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05" windowWidth="17100" windowHeight="9345" tabRatio="721"/>
  </bookViews>
  <sheets>
    <sheet name="Notes" sheetId="16" r:id="rId1"/>
    <sheet name="List of Tables" sheetId="20" r:id="rId2"/>
    <sheet name="Table 1.1" sheetId="17" r:id="rId3"/>
    <sheet name="Table 2.1" sheetId="10" r:id="rId4"/>
    <sheet name="Table 2.2" sheetId="11" r:id="rId5"/>
    <sheet name="Table 3.1" sheetId="12" r:id="rId6"/>
    <sheet name="Table 3.2" sheetId="13" r:id="rId7"/>
    <sheet name="Table 4.1" sheetId="18" r:id="rId8"/>
    <sheet name="Table 5.1" sheetId="19" r:id="rId9"/>
    <sheet name="Appendix 1" sheetId="14" r:id="rId10"/>
    <sheet name="Table A1" sheetId="21" r:id="rId11"/>
    <sheet name="Appendix 2" sheetId="15" r:id="rId12"/>
  </sheets>
  <definedNames>
    <definedName name="_ftn1" localSheetId="11">'Appendix 2'!$B$18</definedName>
    <definedName name="_ftn2" localSheetId="11">'Appendix 2'!$B$19</definedName>
  </definedNames>
  <calcPr calcId="162913"/>
</workbook>
</file>

<file path=xl/sharedStrings.xml><?xml version="1.0" encoding="utf-8"?>
<sst xmlns="http://schemas.openxmlformats.org/spreadsheetml/2006/main" count="913" uniqueCount="285">
  <si>
    <t>2015/16</t>
  </si>
  <si>
    <t>2016/17</t>
  </si>
  <si>
    <t>Charge/summons</t>
  </si>
  <si>
    <t>Taken into consideration</t>
  </si>
  <si>
    <t>Out-of-court (formal)</t>
  </si>
  <si>
    <t>Juvenile caution</t>
  </si>
  <si>
    <t>Adult caution</t>
  </si>
  <si>
    <t>Penalty Notice for Disorder</t>
  </si>
  <si>
    <t>Community resolution</t>
  </si>
  <si>
    <t>Offender died before proceedings</t>
  </si>
  <si>
    <t>No prosecution directed (not in the public interest, PPS)</t>
  </si>
  <si>
    <t>Prosecution prevented - suspect under age</t>
  </si>
  <si>
    <t>Prosecution prevented - suspect too ill</t>
  </si>
  <si>
    <t>Prosecution time limit expired</t>
  </si>
  <si>
    <t>Evidential difficulties (suspect identified; victim supports action)</t>
  </si>
  <si>
    <t>Evidential difficulties (victim does not support action)</t>
  </si>
  <si>
    <t>Evidential difficulties: suspect not identified; victim does not support further action</t>
  </si>
  <si>
    <t>Evidential difficulties: suspect identified; victim does not support further action</t>
  </si>
  <si>
    <t>Investigation complete - no suspect identified</t>
  </si>
  <si>
    <t>Action undertaken by another body/agency</t>
  </si>
  <si>
    <t>Total offences that have since been assigned an outcome</t>
  </si>
  <si>
    <t>Offences not yet assigned an outcome</t>
  </si>
  <si>
    <t>Outcome Rates</t>
  </si>
  <si>
    <t>Percentages</t>
  </si>
  <si>
    <t>Offence group</t>
  </si>
  <si>
    <t>Violence against the person</t>
  </si>
  <si>
    <t>Sexual offences</t>
  </si>
  <si>
    <t xml:space="preserve">   of which: Rape</t>
  </si>
  <si>
    <t>Robbery</t>
  </si>
  <si>
    <t>Theft offences</t>
  </si>
  <si>
    <t>Criminal damage and arson</t>
  </si>
  <si>
    <t>Drug offences</t>
  </si>
  <si>
    <t>Possession of weapons offences</t>
  </si>
  <si>
    <t>Public order offences</t>
  </si>
  <si>
    <t>Prosecution prevented - victim/key witness dead/too ill</t>
  </si>
  <si>
    <t>Total offences % (excluding Action Fraud)</t>
  </si>
  <si>
    <t>Miscellaneous crimes against society</t>
  </si>
  <si>
    <t>Out-of-court (informal)</t>
  </si>
  <si>
    <t>Prosecution prevented or not in the public interest</t>
  </si>
  <si>
    <t>Percentage of crimes assigned each outcome type</t>
  </si>
  <si>
    <t>Evidential difficulties</t>
  </si>
  <si>
    <t>Investigation complete – no suspect</t>
  </si>
  <si>
    <t>Other</t>
  </si>
  <si>
    <t>Outcome not yet assigned</t>
  </si>
  <si>
    <t>Violence against the person/sexual offences</t>
  </si>
  <si>
    <t>Robbery/theft/criminal damage</t>
  </si>
  <si>
    <t>Other crimes against society</t>
  </si>
  <si>
    <t>Charged / summonsed</t>
  </si>
  <si>
    <t>Taken into consideration (TICs)</t>
  </si>
  <si>
    <t>Action undertaken by another body / agency</t>
  </si>
  <si>
    <t>A crime of fraud has been recorded but has not been allocated for investigation because the assessment process at the NFIB has determined there are insufficient lines of enquiry to warrant such dissemination. This outcome method is not included in any tables as it applies to fraud offences recorded by NFIB only. From 1 April 2015 Action Fraud became responsible for the central recording of fraud and cyber crime previously recorded by PSNI.</t>
  </si>
  <si>
    <t>Investigation complete - no suspect</t>
  </si>
  <si>
    <t>Further investigation, resulting from the crime report, which could provide evidence sufficient to support formal action being taken against the suspect is not in the public interest – police decision (from January 2016). This outcome method is not available within Northern Ireland, public interest decisions can only be made by PPS.</t>
  </si>
  <si>
    <t>Total recorded crime - all offences (excluding Action Fraud)</t>
  </si>
  <si>
    <t>same day</t>
  </si>
  <si>
    <t>1-5 days</t>
  </si>
  <si>
    <t>6-30 days</t>
  </si>
  <si>
    <t>31-100 days</t>
  </si>
  <si>
    <t>&gt;100 days</t>
  </si>
  <si>
    <t>Percentage of domestic abuse crimes assigned each outcome type</t>
  </si>
  <si>
    <t>Racist</t>
  </si>
  <si>
    <t>Homophobic</t>
  </si>
  <si>
    <t>Sectarian</t>
  </si>
  <si>
    <t>Faith/Religion</t>
  </si>
  <si>
    <t>Disability</t>
  </si>
  <si>
    <t>Transphobic</t>
  </si>
  <si>
    <r>
      <t>Outcome group</t>
    </r>
    <r>
      <rPr>
        <b/>
        <vertAlign val="superscript"/>
        <sz val="10"/>
        <color theme="1"/>
        <rFont val="Arial"/>
        <family val="2"/>
      </rPr>
      <t>1</t>
    </r>
  </si>
  <si>
    <t>Out-of-court disposal</t>
  </si>
  <si>
    <t>Revisions</t>
  </si>
  <si>
    <t>National Statistics</t>
  </si>
  <si>
    <t>While the statistics on Police Recorded Crime in Northern Ireland are designated as National Statistics, the statistics in this bulletin are designated as Official Statistics.</t>
  </si>
  <si>
    <t xml:space="preserve">Crimes resulting in no formal action being taken by police against a suspect will also have the outcome assigned according to the Home Office Counting Rules. The correct application of these outcomes is not quality assured by the PSNI’s Statistics Branch. However basic quality checks are conducted to ensure records have the essential elements completed, allowing inclusion in the data. </t>
  </si>
  <si>
    <r>
      <rPr>
        <vertAlign val="superscript"/>
        <sz val="10"/>
        <color theme="1"/>
        <rFont val="Arial"/>
        <family val="2"/>
      </rPr>
      <t>1</t>
    </r>
    <r>
      <rPr>
        <sz val="10"/>
        <color theme="1"/>
        <rFont val="Arial"/>
        <family val="2"/>
      </rPr>
      <t xml:space="preserve"> A description of each outcome method is available in Appendix 2.</t>
    </r>
  </si>
  <si>
    <t xml:space="preserve">Total offences % </t>
  </si>
  <si>
    <t>Total offences %</t>
  </si>
  <si>
    <t>Charge / summons</t>
  </si>
  <si>
    <t>Suspect identified; victim supports action</t>
  </si>
  <si>
    <t>Victim does not support action</t>
  </si>
  <si>
    <r>
      <t>Basis for presentation:</t>
    </r>
    <r>
      <rPr>
        <sz val="10"/>
        <color theme="1"/>
        <rFont val="Arial"/>
        <family val="2"/>
      </rPr>
      <t xml:space="preserve"> Number of crimes recorded in a defined period and how they have since been resolved, ie the crime is directly linked to its associated outcome.</t>
    </r>
  </si>
  <si>
    <r>
      <t>Limitations:</t>
    </r>
    <r>
      <rPr>
        <sz val="10"/>
        <color theme="1"/>
        <rFont val="Arial"/>
        <family val="2"/>
      </rPr>
      <t xml:space="preserve"> These outcome rates are described by the Home Office as illustrative rather than true rates that can be influenced by changes in crime volumes. Where crime volumes increase or decrease markedly from one year to the next, it is likely that any outcome rate will react more slowly. </t>
    </r>
  </si>
  <si>
    <t>2017/18</t>
  </si>
  <si>
    <t>Total recorded crime (domestic abuse) - all offences</t>
  </si>
  <si>
    <t>Total recorded crime (hate motivations) - all offences</t>
  </si>
  <si>
    <t>Coverage</t>
  </si>
  <si>
    <t>Statistics on police recorded crime in Northern Ireland are collated and produced by statisticians seconded to the Police Service of Northern Ireland (PSNI) from the Northern Ireland Statistics and Research Agency (NISRA). They are recorded in compliance with the Home Office Counting Rules and further details of recording practices are available in the User Guide to Police Recorded Crime Statistics.</t>
  </si>
  <si>
    <t>Total offences that have since been assigned an outcome, current and previous publications</t>
  </si>
  <si>
    <t>Date of publication</t>
  </si>
  <si>
    <t>-</t>
  </si>
  <si>
    <t>January 2018</t>
  </si>
  <si>
    <t>November 2018</t>
  </si>
  <si>
    <t>Evidential difficulties (victim supports)</t>
  </si>
  <si>
    <t>Evidential difficulties (victim does not support)</t>
  </si>
  <si>
    <t>Charge / Summons</t>
  </si>
  <si>
    <t>Total recorded crime - all offences</t>
  </si>
  <si>
    <t>All offence types</t>
  </si>
  <si>
    <t>race</t>
  </si>
  <si>
    <t>homophobic</t>
  </si>
  <si>
    <t>sectarian</t>
  </si>
  <si>
    <t>faith/religion</t>
  </si>
  <si>
    <t>disability</t>
  </si>
  <si>
    <t>transphobic</t>
  </si>
  <si>
    <t>2015/16 (n=851)</t>
  </si>
  <si>
    <t>2016/17 (n=654)</t>
  </si>
  <si>
    <t>2017/18 (n=609)</t>
  </si>
  <si>
    <t>2015/16 (n=210)</t>
  </si>
  <si>
    <t>2016/17 (n=162)</t>
  </si>
  <si>
    <t>2017/18 (n=163)</t>
  </si>
  <si>
    <t>2017/18 (n=576)</t>
  </si>
  <si>
    <t>2016/17 (n=34)</t>
  </si>
  <si>
    <t>2015/16 (n=74)</t>
  </si>
  <si>
    <t>2016/17 (n=60)</t>
  </si>
  <si>
    <t>2017/18 (n=48)</t>
  </si>
  <si>
    <t>2015/16 (n=12)</t>
  </si>
  <si>
    <t>2016/17 (n=12)</t>
  </si>
  <si>
    <t>2017/18 (n=17)</t>
  </si>
  <si>
    <t>Tables and charts</t>
  </si>
  <si>
    <t>2018/19</t>
  </si>
  <si>
    <t>November 2019</t>
  </si>
  <si>
    <t>2018/19 (n=201)</t>
  </si>
  <si>
    <t>2018/19 (n=622)</t>
  </si>
  <si>
    <t>2017/18 (n=40)</t>
  </si>
  <si>
    <t>2018/19 (n=23)</t>
  </si>
  <si>
    <t>2018/19 (n=53)</t>
  </si>
  <si>
    <t>2018/19 (n=12)</t>
  </si>
  <si>
    <t>November 2020</t>
  </si>
  <si>
    <t>2019/20</t>
  </si>
  <si>
    <r>
      <rPr>
        <vertAlign val="superscript"/>
        <sz val="9"/>
        <color theme="1"/>
        <rFont val="Arial"/>
        <family val="2"/>
      </rPr>
      <t>1</t>
    </r>
    <r>
      <rPr>
        <sz val="9"/>
        <color theme="1"/>
        <rFont val="Arial"/>
        <family val="2"/>
      </rPr>
      <t xml:space="preserve"> A description of each outcome method is available in Appendix 2.</t>
    </r>
  </si>
  <si>
    <r>
      <t>Other</t>
    </r>
    <r>
      <rPr>
        <b/>
        <vertAlign val="superscript"/>
        <sz val="10"/>
        <color theme="1"/>
        <rFont val="Arial"/>
        <family val="2"/>
      </rPr>
      <t>2</t>
    </r>
  </si>
  <si>
    <r>
      <t>Other crimes against society</t>
    </r>
    <r>
      <rPr>
        <vertAlign val="superscript"/>
        <sz val="10"/>
        <color theme="1"/>
        <rFont val="Arial"/>
        <family val="2"/>
      </rPr>
      <t>1</t>
    </r>
  </si>
  <si>
    <r>
      <t>1</t>
    </r>
    <r>
      <rPr>
        <sz val="9"/>
        <color theme="1"/>
        <rFont val="Arial"/>
        <family val="2"/>
      </rPr>
      <t xml:space="preserve"> includes drug offences, possession of weapons offences, public order offences and miscellaneous crimes against society.</t>
    </r>
  </si>
  <si>
    <t>2018/19 (n=699)</t>
  </si>
  <si>
    <t>2019/20 (n=195)</t>
  </si>
  <si>
    <t>2015/16 (n=1,002)</t>
  </si>
  <si>
    <t>2015/16 (n=25)</t>
  </si>
  <si>
    <t>2019/20 (n=15)</t>
  </si>
  <si>
    <t>2019/20 (n=72)</t>
  </si>
  <si>
    <t>2019/20 (n=34)</t>
  </si>
  <si>
    <r>
      <t>Data Quality:</t>
    </r>
    <r>
      <rPr>
        <b/>
        <sz val="10"/>
        <rFont val="Arial"/>
        <family val="2"/>
      </rPr>
      <t xml:space="preserve"> ‘</t>
    </r>
    <r>
      <rPr>
        <sz val="10"/>
        <rFont val="Arial"/>
        <family val="2"/>
      </rPr>
      <t xml:space="preserve">Sanction’ outcomes are applied on the basis of charge sheets, PPS directions (summonses issued), signed caution forms, PND notices and community resolution forms. They are checked for compliance by the PSNI’s Statistics Branch and validated in accordance with the Home Office Counting Rules. </t>
    </r>
  </si>
  <si>
    <t>2020/21</t>
  </si>
  <si>
    <t>Table 3.1 Length of time between offence being reported to police and outcome being assigned by type of offence</t>
  </si>
  <si>
    <t>Table 3.2 Length of time between offence being reported to police and outcome being assigned by outcome group</t>
  </si>
  <si>
    <t>Diversionary, educational or intervention activity</t>
  </si>
  <si>
    <r>
      <rPr>
        <vertAlign val="superscript"/>
        <sz val="9"/>
        <color theme="1"/>
        <rFont val="Arial"/>
        <family val="2"/>
      </rPr>
      <t>2</t>
    </r>
    <r>
      <rPr>
        <sz val="9"/>
        <color theme="1"/>
        <rFont val="Arial"/>
        <family val="2"/>
      </rPr>
      <t xml:space="preserve"> Other includes the outcome groups </t>
    </r>
    <r>
      <rPr>
        <i/>
        <sz val="9"/>
        <color theme="1"/>
        <rFont val="Arial"/>
        <family val="2"/>
      </rPr>
      <t>Prosecution prevented or not in the public interest,</t>
    </r>
    <r>
      <rPr>
        <sz val="9"/>
        <color theme="1"/>
        <rFont val="Arial"/>
        <family val="2"/>
      </rPr>
      <t xml:space="preserve"> </t>
    </r>
    <r>
      <rPr>
        <i/>
        <sz val="9"/>
        <color theme="1"/>
        <rFont val="Arial"/>
        <family val="2"/>
      </rPr>
      <t>Action undertaken by another body/agency and Diversionary, educational or intervention activity</t>
    </r>
    <r>
      <rPr>
        <sz val="9"/>
        <color theme="1"/>
        <rFont val="Arial"/>
        <family val="2"/>
      </rPr>
      <t>.</t>
    </r>
  </si>
  <si>
    <t>2015/16 (n=14,062)</t>
  </si>
  <si>
    <t>2016/17 (n=13,929)</t>
  </si>
  <si>
    <t>2017/18 (n=14,532)</t>
  </si>
  <si>
    <t>2020/21 (n=246)</t>
  </si>
  <si>
    <t>2016/17 (n=695)</t>
  </si>
  <si>
    <t>2019/20 (n=639)</t>
  </si>
  <si>
    <t>2020/21 (n=674)</t>
  </si>
  <si>
    <t>2020/21 (n=26)</t>
  </si>
  <si>
    <t>2020/21 (n=58)</t>
  </si>
  <si>
    <t>2020/21 (n=34)</t>
  </si>
  <si>
    <t>Outcome group &amp; type</t>
  </si>
  <si>
    <t>Total police recorded crime (excluding Action Fraud)</t>
  </si>
  <si>
    <r>
      <t>Outcome group &amp; type</t>
    </r>
    <r>
      <rPr>
        <b/>
        <vertAlign val="superscript"/>
        <sz val="10"/>
        <color theme="1"/>
        <rFont val="Arial"/>
        <family val="2"/>
      </rPr>
      <t>1</t>
    </r>
  </si>
  <si>
    <t>The Home Office introduced a new outcomes framework in England &amp; Wales in April 2014, allowing every crime recorded by the police to be given an outcome and therefore showing how the police deal with all crimes. This framework was implemented within the Police Service of Northern Ireland in April 2015. Prior to this, outcomes focused solely on those crimes resulting in a ‘sanction’, such as charge, summons, caution, community resolution or penalty notice for disorder and published as outcome rates. These outcome rates continue to be published in the Police Recorded Crime Monthly and Annual Trend bulletins (see below and Appendix 1).</t>
  </si>
  <si>
    <t>Points to note on crime outcomes</t>
  </si>
  <si>
    <r>
      <rPr>
        <b/>
        <sz val="10"/>
        <rFont val="Arial"/>
        <family val="2"/>
      </rPr>
      <t>Crime outcomes</t>
    </r>
    <r>
      <rPr>
        <sz val="10"/>
        <rFont val="Arial"/>
        <family val="2"/>
      </rPr>
      <t xml:space="preserve"> show the action taken in relation to each crime recorded. This is regardless of the number of suspects identified in relation to each crime. Therefore the figures in this bulletin cannot be used to comment on suspects or offenders.</t>
    </r>
  </si>
  <si>
    <t>The figures in Tables 3.1 and 3.2 (length of time between report to police and outcome being assigned) are based on outcomes assigned during each financial year, regardless of the crime report date. This allows the analysis to fairly represent all crime types, including those crimes that tend to have longer investigations.</t>
  </si>
  <si>
    <t>Presentation of crime outcomes</t>
  </si>
  <si>
    <t>Appendix 1 presents a comparison of ‘outcome rates’ (an integral part of the Police Recorded Crime statistics) and ‘outcomes since assigned’ (as published in this bulletin). Appendix 1 highlights the differences between the two sets of statistics in terms of the time series available, coverage and data quality. It provides strengths and limitations of each approach, caution to be exercised in interpreting the figures and how both sets of figures are calculated.</t>
  </si>
  <si>
    <t>Description and Categorisation of Crime Outcomes</t>
  </si>
  <si>
    <t>Appendix 2 presents the full range of outcomes available by the outcome group and the more detailed outcome type. While the full range of Home Office outcomes is presented, some of these are not available for use within Northern Ireland, or are administered differently. Appendix 2 highlights those ‘sanction’ outcome methods in use within Northern Ireland prior to the implementation of the new outcomes framework in April 2015. The outcome groups are further aggregated for presentation purposes.</t>
  </si>
  <si>
    <t xml:space="preserve">Appendix 1: Presentation of Crime Outcomes </t>
  </si>
  <si>
    <t>Appendix 2: Description and Categorisation of Crime Outcomes</t>
  </si>
  <si>
    <r>
      <t>1</t>
    </r>
    <r>
      <rPr>
        <sz val="9"/>
        <color theme="1"/>
        <rFont val="Arial"/>
        <family val="2"/>
      </rPr>
      <t xml:space="preserve"> Other includes the outcome groups Taken into consideration, Prosecution prevented or not in the public interest, Action undertaken by another body/agency and Diversionary, educational or intervention activity.</t>
    </r>
  </si>
  <si>
    <r>
      <t>Table 3.1 Length of time between offence being reported to police and outcome being assigned by type of offence</t>
    </r>
    <r>
      <rPr>
        <b/>
        <vertAlign val="superscript"/>
        <sz val="10"/>
        <color theme="1"/>
        <rFont val="Arial"/>
        <family val="2"/>
      </rPr>
      <t>1</t>
    </r>
  </si>
  <si>
    <r>
      <rPr>
        <vertAlign val="superscript"/>
        <sz val="10"/>
        <color theme="1"/>
        <rFont val="Arial"/>
        <family val="2"/>
      </rPr>
      <t>1</t>
    </r>
    <r>
      <rPr>
        <sz val="10"/>
        <color theme="1"/>
        <rFont val="Arial"/>
        <family val="2"/>
      </rPr>
      <t xml:space="preserve"> The figures in this table are based on outcomes assigned during each financial year, regardless of the crime report date. This allows the analysis to fairly represent all crime types, including those crimes that tend to have longer investigations.</t>
    </r>
  </si>
  <si>
    <r>
      <t>Table 3.2 Length of time between offence being reported to police and outcome being assigned by outcome group</t>
    </r>
    <r>
      <rPr>
        <b/>
        <vertAlign val="superscript"/>
        <sz val="10"/>
        <color theme="1"/>
        <rFont val="Arial"/>
        <family val="2"/>
      </rPr>
      <t>1</t>
    </r>
  </si>
  <si>
    <r>
      <t>Outcome group</t>
    </r>
    <r>
      <rPr>
        <b/>
        <vertAlign val="superscript"/>
        <sz val="10"/>
        <color theme="1"/>
        <rFont val="Arial"/>
        <family val="2"/>
      </rPr>
      <t>2</t>
    </r>
  </si>
  <si>
    <r>
      <rPr>
        <vertAlign val="superscript"/>
        <sz val="10"/>
        <color theme="1"/>
        <rFont val="Arial"/>
        <family val="2"/>
      </rPr>
      <t>2</t>
    </r>
    <r>
      <rPr>
        <sz val="10"/>
        <color theme="1"/>
        <rFont val="Arial"/>
        <family val="2"/>
      </rPr>
      <t xml:space="preserve"> A description of each outcome method is available in Table 2 Outcome descriptions.</t>
    </r>
  </si>
  <si>
    <t>1 The figures in this table are based on outcomes assigned during each financial year, regardless of the crime report date. This allows the analysis to fairly represent all crime types, including those crimes that tend to have longer investigations.</t>
  </si>
  <si>
    <t>Appendix 1: Presentation of Crime Outcomes</t>
  </si>
  <si>
    <t>There are two ways of presenting crime outcomes, as a crime outcome rate and as outcomes which have since been assigned to recorded crimes. These two ways of presentation are described below.</t>
  </si>
  <si>
    <r>
      <rPr>
        <b/>
        <sz val="10"/>
        <color theme="1"/>
        <rFont val="Arial"/>
        <family val="2"/>
      </rPr>
      <t>Coverage:</t>
    </r>
    <r>
      <rPr>
        <sz val="10"/>
        <color theme="1"/>
        <rFont val="Arial"/>
        <family val="2"/>
      </rPr>
      <t xml:space="preserve"> Sanction outcomes are where formal action is taken by police; charge/summons, adult or juvenile caution, offence taken into consideration at court, penalty notice for disorder (PND) and community resolution. They also include no prosecution directed, where prosecution not in public interest / offender died before proceedings and the offence is indictable-only and there is sufficient evidence to prosecute). 
Additional outcomes were introduced by the Home Office in April 2014 and used within PSNI from April 2015 to identify how police deal with crimes where no formal action can be taken due to evidential difficulties, no suspect being identified, action undertaken by another agency and, from 2020/21, diversionary, educational or intervention activity.</t>
    </r>
  </si>
  <si>
    <r>
      <rPr>
        <b/>
        <sz val="10"/>
        <color theme="1"/>
        <rFont val="Arial"/>
        <family val="2"/>
      </rPr>
      <t>Time series:</t>
    </r>
    <r>
      <rPr>
        <sz val="10"/>
        <color theme="1"/>
        <rFont val="Arial"/>
        <family val="2"/>
      </rPr>
      <t xml:space="preserve"> Sanction outcomes (those resulting in formal action being taken) are available for crimes detected since 1998/99. 
Crimes detected using those outcomes where no formal action could be taken are available from 2015/16.</t>
    </r>
  </si>
  <si>
    <r>
      <rPr>
        <b/>
        <sz val="10"/>
        <color theme="1"/>
        <rFont val="Arial"/>
        <family val="2"/>
      </rPr>
      <t xml:space="preserve">Data Quality: </t>
    </r>
    <r>
      <rPr>
        <sz val="10"/>
        <color theme="1"/>
        <rFont val="Arial"/>
        <family val="2"/>
      </rPr>
      <t>‘Sanction’ outcomes are applied on the basis of charge sheets, PPS directions (summonses issued), signed caution forms, PND notices and community resolution forms. They are checked for compliance by the PSNI’s Statistics Branch and validated in accordance with the Home Office Counting Rules.
Crimes where no formal action is taken by police against a suspect are assigned outcome codes based on the guidance provided in the Home Office Counting Rules. The correct application of these outcomes is not quality assured by the PSNI’s Statistics Branch. However basic quality checks are conducted to ensure records have the essential elements completed, allowing inclusion in the data. These figures are published as Official Statistics.</t>
    </r>
  </si>
  <si>
    <t>Outcomes since assigned</t>
  </si>
  <si>
    <r>
      <t xml:space="preserve">Basis for presentation: </t>
    </r>
    <r>
      <rPr>
        <sz val="10"/>
        <color theme="1"/>
        <rFont val="Arial"/>
        <family val="2"/>
      </rPr>
      <t>Number of crimes detected in a defined period as a percentage of the number of crimes recorded in that same period. In other words these are two separate data sets with no direct link between crime and outcome, although there will be a great degree of overlap between them.</t>
    </r>
  </si>
  <si>
    <r>
      <t>Strengths:</t>
    </r>
    <r>
      <rPr>
        <sz val="10"/>
        <color theme="1"/>
        <rFont val="Arial"/>
        <family val="2"/>
      </rPr>
      <t xml:space="preserve"> Volumes of outcomes recorded in a particular time period provide a useful indication of police activity in understanding how crimes are resolved. As the outcome rate is based on what has been detected during the time period it is not impacted by the lag time for a crime to result in an outcome [Figures 3.1 and 3.2].</t>
    </r>
  </si>
  <si>
    <r>
      <t>Strengths:</t>
    </r>
    <r>
      <rPr>
        <sz val="10"/>
        <color theme="1"/>
        <rFont val="Arial"/>
        <family val="2"/>
      </rPr>
      <t xml:space="preserve"> This presentation is the best way of understanding how crimes recorded in a specified time period have been resolved, with such analysis repeated over time as investigations are completed and outcomes are assigned. It gives a more complete picture of the work the police do to investigate and resolve crime. </t>
    </r>
  </si>
  <si>
    <r>
      <t>Publication</t>
    </r>
    <r>
      <rPr>
        <sz val="10"/>
        <color theme="1"/>
        <rFont val="Arial"/>
        <family val="2"/>
      </rPr>
      <t xml:space="preserve">
</t>
    </r>
    <r>
      <rPr>
        <b/>
        <sz val="10"/>
        <color theme="1"/>
        <rFont val="Arial"/>
        <family val="2"/>
      </rPr>
      <t>Outcome rates</t>
    </r>
    <r>
      <rPr>
        <sz val="10"/>
        <color theme="1"/>
        <rFont val="Arial"/>
        <family val="2"/>
      </rPr>
      <t xml:space="preserve"> are published in the Police Recorded Crime Monthly Updates and Annual Trends Bulletin, where they are presented as sanction outcome rates only. They are also published in this bulletin (Police Crime Outcomes Annual Update), where they cover both sanction outcomes and those outcomes which do not result in formal action being taken by police.
</t>
    </r>
    <r>
      <rPr>
        <b/>
        <sz val="10"/>
        <color theme="1"/>
        <rFont val="Arial"/>
        <family val="2"/>
      </rPr>
      <t>Outcomes which have since been assigned to recorded crimes</t>
    </r>
    <r>
      <rPr>
        <sz val="10"/>
        <color theme="1"/>
        <rFont val="Arial"/>
        <family val="2"/>
      </rPr>
      <t xml:space="preserve"> are published in this bulletin, Police Crime Outcomes Annual Update.</t>
    </r>
  </si>
  <si>
    <t>Number of outcomes as a percentage of total recorded offences (outcome rate)</t>
  </si>
  <si>
    <r>
      <t>Charge/summons</t>
    </r>
    <r>
      <rPr>
        <b/>
        <vertAlign val="superscript"/>
        <sz val="10"/>
        <color rgb="FF000000"/>
        <rFont val="Arial"/>
        <family val="2"/>
      </rPr>
      <t>1</t>
    </r>
  </si>
  <si>
    <r>
      <t>Taken into consideration</t>
    </r>
    <r>
      <rPr>
        <b/>
        <vertAlign val="superscript"/>
        <sz val="10"/>
        <color rgb="FF000000"/>
        <rFont val="Arial"/>
        <family val="2"/>
      </rPr>
      <t>1</t>
    </r>
  </si>
  <si>
    <r>
      <t>Out-of-court (formal)</t>
    </r>
    <r>
      <rPr>
        <b/>
        <vertAlign val="superscript"/>
        <sz val="10"/>
        <color rgb="FF000000"/>
        <rFont val="Arial"/>
        <family val="2"/>
      </rPr>
      <t>1</t>
    </r>
  </si>
  <si>
    <r>
      <t>Juvenile caution</t>
    </r>
    <r>
      <rPr>
        <vertAlign val="superscript"/>
        <sz val="10"/>
        <color rgb="FF000000"/>
        <rFont val="Arial"/>
        <family val="2"/>
      </rPr>
      <t>1</t>
    </r>
  </si>
  <si>
    <r>
      <t>Adult caution</t>
    </r>
    <r>
      <rPr>
        <vertAlign val="superscript"/>
        <sz val="10"/>
        <color rgb="FF000000"/>
        <rFont val="Arial"/>
        <family val="2"/>
      </rPr>
      <t>1</t>
    </r>
  </si>
  <si>
    <r>
      <t>Penalty Notice for Disorder</t>
    </r>
    <r>
      <rPr>
        <vertAlign val="superscript"/>
        <sz val="10"/>
        <color rgb="FF000000"/>
        <rFont val="Arial"/>
        <family val="2"/>
      </rPr>
      <t>1</t>
    </r>
  </si>
  <si>
    <r>
      <t>Out-of-court (informal)</t>
    </r>
    <r>
      <rPr>
        <b/>
        <vertAlign val="superscript"/>
        <sz val="10"/>
        <color rgb="FF000000"/>
        <rFont val="Arial"/>
        <family val="2"/>
      </rPr>
      <t>1</t>
    </r>
  </si>
  <si>
    <r>
      <t>Community resolution</t>
    </r>
    <r>
      <rPr>
        <vertAlign val="superscript"/>
        <sz val="10"/>
        <color rgb="FF000000"/>
        <rFont val="Arial"/>
        <family val="2"/>
      </rPr>
      <t>1</t>
    </r>
  </si>
  <si>
    <r>
      <rPr>
        <vertAlign val="superscript"/>
        <sz val="9"/>
        <color theme="1"/>
        <rFont val="Arial"/>
        <family val="2"/>
      </rPr>
      <t>1</t>
    </r>
    <r>
      <rPr>
        <sz val="9"/>
        <color theme="1"/>
        <rFont val="Arial"/>
        <family val="2"/>
      </rPr>
      <t xml:space="preserve"> These outcomes are termed 'sanction outcomes' and refer to those crimes where formal action is taken by police.</t>
    </r>
  </si>
  <si>
    <t>Figures in this table are presented as outcome rates; the number of crimes detected by each outcome method in each financial year expressed as a percentage of the number of crimes recorded in each financial year. A description of each outcome method is available in Appendix 2.</t>
  </si>
  <si>
    <t>Diversionary, educational or intervention activity, resulting from the crime report, has been undertaken and it is not in the public interest to take any further action. This outcome method was established by the National Police Chief's Council for collection on a voluntary basis in April 2019. It was first used in PSNI in 2020/21.</t>
  </si>
  <si>
    <r>
      <t>Prosecution prevented or not in the public interest</t>
    </r>
    <r>
      <rPr>
        <b/>
        <vertAlign val="superscript"/>
        <sz val="10"/>
        <color rgb="FF000000"/>
        <rFont val="Arial"/>
        <family val="2"/>
      </rPr>
      <t>2</t>
    </r>
  </si>
  <si>
    <r>
      <t>Offender died before proceedings</t>
    </r>
    <r>
      <rPr>
        <vertAlign val="superscript"/>
        <sz val="10"/>
        <color rgb="FF000000"/>
        <rFont val="Arial"/>
        <family val="2"/>
      </rPr>
      <t>2</t>
    </r>
  </si>
  <si>
    <r>
      <t>No prosecution directed (not in the public interest, PPS)</t>
    </r>
    <r>
      <rPr>
        <vertAlign val="superscript"/>
        <sz val="10"/>
        <color rgb="FF000000"/>
        <rFont val="Arial"/>
        <family val="2"/>
      </rPr>
      <t>2</t>
    </r>
  </si>
  <si>
    <r>
      <t>Prosecution prevented - suspect under age</t>
    </r>
    <r>
      <rPr>
        <vertAlign val="superscript"/>
        <sz val="10"/>
        <color rgb="FF000000"/>
        <rFont val="Arial"/>
        <family val="2"/>
      </rPr>
      <t>2</t>
    </r>
  </si>
  <si>
    <r>
      <t>Prosecution prevented - suspect too ill</t>
    </r>
    <r>
      <rPr>
        <vertAlign val="superscript"/>
        <sz val="10"/>
        <color rgb="FF000000"/>
        <rFont val="Arial"/>
        <family val="2"/>
      </rPr>
      <t>2</t>
    </r>
  </si>
  <si>
    <r>
      <t>Prosecution prevented - victim/key witness dead/too ill</t>
    </r>
    <r>
      <rPr>
        <vertAlign val="superscript"/>
        <sz val="10"/>
        <color rgb="FF000000"/>
        <rFont val="Arial"/>
        <family val="2"/>
      </rPr>
      <t>2</t>
    </r>
  </si>
  <si>
    <r>
      <t>Prosecution time limit expired</t>
    </r>
    <r>
      <rPr>
        <vertAlign val="superscript"/>
        <sz val="10"/>
        <color rgb="FF000000"/>
        <rFont val="Arial"/>
        <family val="2"/>
      </rPr>
      <t>2</t>
    </r>
  </si>
  <si>
    <r>
      <t>Evidential difficulties (suspect identified; victim supports action)</t>
    </r>
    <r>
      <rPr>
        <b/>
        <vertAlign val="superscript"/>
        <sz val="10"/>
        <color rgb="FF000000"/>
        <rFont val="Arial"/>
        <family val="2"/>
      </rPr>
      <t>2</t>
    </r>
  </si>
  <si>
    <r>
      <t>Evidential difficulties (victim does not support action)</t>
    </r>
    <r>
      <rPr>
        <b/>
        <vertAlign val="superscript"/>
        <sz val="10"/>
        <color rgb="FF000000"/>
        <rFont val="Arial"/>
        <family val="2"/>
      </rPr>
      <t>2</t>
    </r>
  </si>
  <si>
    <r>
      <t>Evidential difficulties: suspect not identified; victim does not support further action</t>
    </r>
    <r>
      <rPr>
        <vertAlign val="superscript"/>
        <sz val="10"/>
        <color rgb="FF000000"/>
        <rFont val="Arial"/>
        <family val="2"/>
      </rPr>
      <t>2</t>
    </r>
  </si>
  <si>
    <r>
      <t>Evidential difficulties: suspect identified; victim does not support further action</t>
    </r>
    <r>
      <rPr>
        <vertAlign val="superscript"/>
        <sz val="10"/>
        <color rgb="FF000000"/>
        <rFont val="Arial"/>
        <family val="2"/>
      </rPr>
      <t>2</t>
    </r>
  </si>
  <si>
    <r>
      <t>Investigation complete - no suspect identified</t>
    </r>
    <r>
      <rPr>
        <b/>
        <vertAlign val="superscript"/>
        <sz val="10"/>
        <color rgb="FF000000"/>
        <rFont val="Arial"/>
        <family val="2"/>
      </rPr>
      <t>2</t>
    </r>
  </si>
  <si>
    <r>
      <t>Action undertaken by another body/agency</t>
    </r>
    <r>
      <rPr>
        <b/>
        <vertAlign val="superscript"/>
        <sz val="10"/>
        <color rgb="FF000000"/>
        <rFont val="Arial"/>
        <family val="2"/>
      </rPr>
      <t>2</t>
    </r>
  </si>
  <si>
    <r>
      <t>Diversionary, educational or intervention activity</t>
    </r>
    <r>
      <rPr>
        <b/>
        <vertAlign val="superscript"/>
        <sz val="10"/>
        <color rgb="FF000000"/>
        <rFont val="Arial"/>
        <family val="2"/>
      </rPr>
      <t>2</t>
    </r>
  </si>
  <si>
    <r>
      <t>Please note:</t>
    </r>
    <r>
      <rPr>
        <sz val="10"/>
        <color theme="1"/>
        <rFont val="Arial"/>
        <family val="2"/>
      </rPr>
      <t xml:space="preserve"> Some outcome methods used within England and Wales are not available for use within Northern Ireland, or are administered differently. These are identified below. Further details are in the crime user guide.</t>
    </r>
  </si>
  <si>
    <r>
      <t>Charge/summons</t>
    </r>
    <r>
      <rPr>
        <b/>
        <vertAlign val="superscript"/>
        <sz val="10"/>
        <color theme="1"/>
        <rFont val="Arial"/>
        <family val="2"/>
      </rPr>
      <t>1</t>
    </r>
  </si>
  <si>
    <r>
      <t>Taken into consideration</t>
    </r>
    <r>
      <rPr>
        <b/>
        <vertAlign val="superscript"/>
        <sz val="10"/>
        <color theme="1"/>
        <rFont val="Arial"/>
        <family val="2"/>
      </rPr>
      <t>1</t>
    </r>
  </si>
  <si>
    <t>Cannabis/Khat warning (this option is not available within Northern Ireland; the outcomes most likely to be used in these circumstances fall within out-of-court (formal) and Community Resolution)</t>
  </si>
  <si>
    <t>Community Resolution</t>
  </si>
  <si>
    <r>
      <t>Prosecution prevented or not in the public interest</t>
    </r>
    <r>
      <rPr>
        <b/>
        <vertAlign val="superscript"/>
        <sz val="10"/>
        <color theme="1"/>
        <rFont val="Arial"/>
        <family val="2"/>
      </rPr>
      <t>2,3</t>
    </r>
  </si>
  <si>
    <t>Evidential difficulties named suspect identified – the crime is confirmed and the victim supports police action but evidential difficulties prevents further action</t>
  </si>
  <si>
    <t>Evidential difficulties victim based – named suspect not identified – the crime is confirmed but the victim declines or is unable to support further police action to identify the offender</t>
  </si>
  <si>
    <t>Evidential difficulties victim based – named suspect identified – the victim does not support (or withdraws support from) police action</t>
  </si>
  <si>
    <t>Crime investigated as far as reasonably possible – case closed pending further investigative opportunities becoming available</t>
  </si>
  <si>
    <t>Further action resulting from the crime report will be undertaken by another body or agency subject to the victim (or person acting on their behalf) being made aware of the action to be taken</t>
  </si>
  <si>
    <r>
      <rPr>
        <vertAlign val="superscript"/>
        <sz val="9"/>
        <color theme="1"/>
        <rFont val="Arial"/>
        <family val="2"/>
      </rPr>
      <t>2</t>
    </r>
    <r>
      <rPr>
        <sz val="9"/>
        <color theme="1"/>
        <rFont val="Arial"/>
        <family val="2"/>
      </rPr>
      <t xml:space="preserve"> Indictable only offences in relation to ‘Offender died before proceedings’ and ‘Not in the public interest, PPS’ are considered ‘sanction outcomes’; Hybrid and summary offences dealt with in this way are not ‘sanction outcomes’ and are not included in the outcome framework prior to April 2015.</t>
    </r>
  </si>
  <si>
    <r>
      <t xml:space="preserve">3 </t>
    </r>
    <r>
      <rPr>
        <sz val="9"/>
        <color theme="1"/>
        <rFont val="Arial"/>
        <family val="2"/>
      </rPr>
      <t>Outcomes where no formal action is taken by police.</t>
    </r>
  </si>
  <si>
    <r>
      <t>Out-of-court (formal)</t>
    </r>
    <r>
      <rPr>
        <b/>
        <vertAlign val="superscript"/>
        <sz val="10"/>
        <color rgb="FF000000"/>
        <rFont val="Times New Roman"/>
        <family val="1"/>
      </rPr>
      <t>1</t>
    </r>
  </si>
  <si>
    <r>
      <t>Out-of-court (informal)</t>
    </r>
    <r>
      <rPr>
        <b/>
        <vertAlign val="superscript"/>
        <sz val="10"/>
        <color rgb="FF000000"/>
        <rFont val="Times New Roman"/>
        <family val="1"/>
      </rPr>
      <t>1</t>
    </r>
  </si>
  <si>
    <r>
      <t>Offender died before proceedings</t>
    </r>
    <r>
      <rPr>
        <vertAlign val="superscript"/>
        <sz val="10"/>
        <color theme="1"/>
        <rFont val="Arial"/>
        <family val="2"/>
      </rPr>
      <t>2,3</t>
    </r>
  </si>
  <si>
    <r>
      <t>Not in the public interest, PPS (in England &amp; Wales this would be the CPS)</t>
    </r>
    <r>
      <rPr>
        <vertAlign val="superscript"/>
        <sz val="10"/>
        <color theme="1"/>
        <rFont val="Arial"/>
        <family val="2"/>
      </rPr>
      <t>2,3</t>
    </r>
  </si>
  <si>
    <r>
      <t>Not in the public interest, police (this outcome method is not available within Northern Ireland, public interest decisions can only be made by PPS)</t>
    </r>
    <r>
      <rPr>
        <vertAlign val="superscript"/>
        <sz val="10"/>
        <color theme="1"/>
        <rFont val="Arial"/>
        <family val="2"/>
      </rPr>
      <t>3</t>
    </r>
  </si>
  <si>
    <r>
      <t>Prosecution prevented – suspect under age (named suspect identified but is below the age of criminal responsibility)</t>
    </r>
    <r>
      <rPr>
        <vertAlign val="superscript"/>
        <sz val="10"/>
        <color theme="1"/>
        <rFont val="Arial"/>
        <family val="2"/>
      </rPr>
      <t>3</t>
    </r>
  </si>
  <si>
    <r>
      <t>Prosecution prevented – suspect too ill (named suspect identified but is too ill (physical or mental health) to prosecute</t>
    </r>
    <r>
      <rPr>
        <vertAlign val="superscript"/>
        <sz val="10"/>
        <color theme="1"/>
        <rFont val="Arial"/>
        <family val="2"/>
      </rPr>
      <t>3</t>
    </r>
  </si>
  <si>
    <r>
      <t>Prosecution prevented – victim/key witness dead/too ill (named suspect identified but victim or key witness is dead or too ill to give evidence)</t>
    </r>
    <r>
      <rPr>
        <vertAlign val="superscript"/>
        <sz val="10"/>
        <color theme="1"/>
        <rFont val="Arial"/>
        <family val="2"/>
      </rPr>
      <t>3</t>
    </r>
  </si>
  <si>
    <r>
      <t>Prosecution time limit expired</t>
    </r>
    <r>
      <rPr>
        <vertAlign val="superscript"/>
        <sz val="10"/>
        <color theme="1"/>
        <rFont val="Arial"/>
        <family val="2"/>
      </rPr>
      <t>3</t>
    </r>
  </si>
  <si>
    <r>
      <t>Evidential difficulties (suspect identified; victim supports action)</t>
    </r>
    <r>
      <rPr>
        <b/>
        <vertAlign val="superscript"/>
        <sz val="10"/>
        <color rgb="FF000000"/>
        <rFont val="Times New Roman"/>
        <family val="1"/>
      </rPr>
      <t>3</t>
    </r>
  </si>
  <si>
    <r>
      <t>Evidential difficulties (victim does not support action)</t>
    </r>
    <r>
      <rPr>
        <b/>
        <vertAlign val="superscript"/>
        <sz val="10"/>
        <color rgb="FF000000"/>
        <rFont val="Times New Roman"/>
        <family val="1"/>
      </rPr>
      <t>3</t>
    </r>
  </si>
  <si>
    <r>
      <t>Investigation complete – no suspect identified</t>
    </r>
    <r>
      <rPr>
        <b/>
        <vertAlign val="superscript"/>
        <sz val="10"/>
        <color rgb="FF000000"/>
        <rFont val="Times New Roman"/>
        <family val="1"/>
      </rPr>
      <t>3</t>
    </r>
  </si>
  <si>
    <r>
      <t>Action undertaken by another body/agency</t>
    </r>
    <r>
      <rPr>
        <b/>
        <vertAlign val="superscript"/>
        <sz val="10"/>
        <color rgb="FF000000"/>
        <rFont val="Times New Roman"/>
        <family val="1"/>
      </rPr>
      <t>3</t>
    </r>
  </si>
  <si>
    <r>
      <t>Diversionary, educational or intervention activity</t>
    </r>
    <r>
      <rPr>
        <b/>
        <vertAlign val="superscript"/>
        <sz val="10"/>
        <color rgb="FF000000"/>
        <rFont val="Times New Roman"/>
        <family val="1"/>
      </rPr>
      <t>3</t>
    </r>
  </si>
  <si>
    <r>
      <t>Further investigation to support formal action not in the public interest</t>
    </r>
    <r>
      <rPr>
        <b/>
        <vertAlign val="superscript"/>
        <sz val="10"/>
        <color rgb="FF000000"/>
        <rFont val="Times New Roman"/>
        <family val="1"/>
      </rPr>
      <t>3</t>
    </r>
  </si>
  <si>
    <r>
      <t>National Fraud Intelligence Bureau filed</t>
    </r>
    <r>
      <rPr>
        <b/>
        <vertAlign val="superscript"/>
        <sz val="10"/>
        <color rgb="FF000000"/>
        <rFont val="Times New Roman"/>
        <family val="1"/>
      </rPr>
      <t>3</t>
    </r>
  </si>
  <si>
    <r>
      <rPr>
        <vertAlign val="superscript"/>
        <sz val="9"/>
        <color theme="1"/>
        <rFont val="Arial"/>
        <family val="2"/>
      </rPr>
      <t>2</t>
    </r>
    <r>
      <rPr>
        <sz val="9"/>
        <color theme="1"/>
        <rFont val="Arial"/>
        <family val="2"/>
      </rPr>
      <t xml:space="preserve"> Outcomes where no formal action is taken by police.</t>
    </r>
  </si>
  <si>
    <t>2021/22</t>
  </si>
  <si>
    <t>Table 1.1 Outcomes that have since been assigned to crimes recorded 2015/16 to 2021/22</t>
  </si>
  <si>
    <r>
      <t>Figure 1.1 Outcomes</t>
    </r>
    <r>
      <rPr>
        <b/>
        <vertAlign val="superscript"/>
        <sz val="10"/>
        <color theme="1"/>
        <rFont val="Arial"/>
        <family val="2"/>
      </rPr>
      <t>1</t>
    </r>
    <r>
      <rPr>
        <b/>
        <sz val="10"/>
        <color theme="1"/>
        <rFont val="Arial"/>
        <family val="2"/>
      </rPr>
      <t xml:space="preserve"> that have since been assigned to all crimes recorded, 2015/16 to 2021/22</t>
    </r>
  </si>
  <si>
    <r>
      <t>Table 2.1 Outcomes</t>
    </r>
    <r>
      <rPr>
        <b/>
        <vertAlign val="superscript"/>
        <sz val="10"/>
        <color theme="1"/>
        <rFont val="Arial"/>
        <family val="2"/>
      </rPr>
      <t>1</t>
    </r>
    <r>
      <rPr>
        <b/>
        <sz val="10"/>
        <color theme="1"/>
        <rFont val="Arial"/>
        <family val="2"/>
      </rPr>
      <t xml:space="preserve"> that have since been assigned to crimes recorded 2015/16 to 2021/22 by victim-based crime and other crimes against society</t>
    </r>
  </si>
  <si>
    <t>Figure 2.1 Outcomes that have since been assigned to crimes recorded during 2021/22</t>
  </si>
  <si>
    <t>Figure 2.2 Outcomes that have since been assigned to crimes recorded during 2021/22 by outcome group and offence group</t>
  </si>
  <si>
    <r>
      <t>Table 2.2 Outcomes</t>
    </r>
    <r>
      <rPr>
        <b/>
        <vertAlign val="superscript"/>
        <sz val="10"/>
        <color theme="1"/>
        <rFont val="Arial"/>
        <family val="2"/>
      </rPr>
      <t>1</t>
    </r>
    <r>
      <rPr>
        <b/>
        <sz val="10"/>
        <color theme="1"/>
        <rFont val="Arial"/>
        <family val="2"/>
      </rPr>
      <t xml:space="preserve"> that have since been assigned to crimes recorded 2015/16 to 2021/22 by outcome group and offence group</t>
    </r>
  </si>
  <si>
    <t>Figure 3.1 Length of time between offence being reported to police and outcome being assigned by type of offence, 2021/22</t>
  </si>
  <si>
    <t>Figure 3.2 Length of time between offence being reported to police and outcome being assigned by type of outcome, 2021/22</t>
  </si>
  <si>
    <t>Table 4.1 Outcomes that have since been assigned to crimes with a domestic abuse motivation recorded 2015/16 to 2021/22</t>
  </si>
  <si>
    <t>Figure 4.1 Outcomes that have been assigned to domestic abuse crimes recorded between 2015/16 and 2021/22</t>
  </si>
  <si>
    <t>Table 5.1 Outcomes that have since been assigned to crimes with a hate motivation recorded 2015/16 to 2021/22</t>
  </si>
  <si>
    <t>Figure 5.1 Outcomes that have since been assigned to crimes with a racist motivation recorded between 2015/16 and 2021/22</t>
  </si>
  <si>
    <t>Table A1 Outcome Rates 2015/16 to 2021/22, by outcome type and group</t>
  </si>
  <si>
    <t>This spreadsheet accompanies the annual bulletin on the Outcomes of Crimes Recorded by the Police in Northern Ireland, 2015/16 to 2021/22, which is available on the PSNI website at:</t>
  </si>
  <si>
    <t>https://www.psni.police.uk/about-us/our-publications-and-reports/official-statistics/police-recorded-crime-statistics</t>
  </si>
  <si>
    <t>While every crime should eventually be assigned an outcome, this may take some time due to ongoing investigations. Therefore the figures published within this bulletin will be subject to revision in future publications, as investigations are completed and as outcomes continue to be assigned. This is particularly applicable to the most recent period, 2021/22, as can be seen in the table below.</t>
  </si>
  <si>
    <t>November 2021</t>
  </si>
  <si>
    <t>The figures in Tables 1.1, 2.1, 2.2, 4.1 and 5.1 are based on the date the crime was reported to police; they relate to crimes recorded between 2015/16 and 2021/22 and show the outcome methods that have since been assigned to those crimes.</t>
  </si>
  <si>
    <t>Table 2.1 Outcomes that have since been assigned to crimes recorded 2015/16 to 2021/22 by victim-based crime and other crimes against society</t>
  </si>
  <si>
    <t>Table 2.2 Outcomes that have since been assigned to crimes recorded 2015/16 to 2021/22 by outcome group and offence group</t>
  </si>
  <si>
    <t>Table A1 Outcome rates 2015/16 to 2021/22, by outcome type and group</t>
  </si>
  <si>
    <t>Figure 1.1 Outcomes that have since been assigned to all crimes recorded, 2015/16 to 2021/22</t>
  </si>
  <si>
    <t>Figure 5.2 Outcomes that have since been assigned to crimes with a homophobic motivation recorded between 2015/16 and 2021/22</t>
  </si>
  <si>
    <t>Figure 5.3 Outcomes that have since been assigned to crimes with a sectarian motivation recorded between 2015/16 and 2021/22</t>
  </si>
  <si>
    <t>Figure 5.4 Outcomes that have since been assigned to crimes with a faith/religion motivation recorded between 2015/16 and 2021/22</t>
  </si>
  <si>
    <t>Figure 5.5 Outcomes that have since been assigned to crimes with a disability motivation recorded between 2015/16 and 2021/22</t>
  </si>
  <si>
    <t>Figure 5.6 Outcomes that have since been assigned to crimes with a transphobic motivation recorded between 2015/16 and 2021/22</t>
  </si>
  <si>
    <t>Figures were compiled on 14th November 2022, using data extracted from the police administrative system on that date. Future publication of these figures will be pre-announced in due course.</t>
  </si>
  <si>
    <t>Outcomes of Crimes Recorded by the Police in Northern Ireland, 2015/16 to 2021/22</t>
  </si>
  <si>
    <t>2018/19 (n=16,166)</t>
  </si>
  <si>
    <t>2019/20 (n=18,626)</t>
  </si>
  <si>
    <t>2020/21 (n=19,025)</t>
  </si>
  <si>
    <t>2021/22 (n=21,723)</t>
  </si>
  <si>
    <t>2021/22 (n=42)</t>
  </si>
  <si>
    <t>2021/22 (n=54)</t>
  </si>
  <si>
    <t>2021/22 (n=780)</t>
  </si>
  <si>
    <t>2021/22 (n=336)</t>
  </si>
  <si>
    <t>2019/20 (n=629)</t>
  </si>
  <si>
    <t>2020/21 (n=718)</t>
  </si>
  <si>
    <t>2021/22 (n=931)</t>
  </si>
  <si>
    <t>2021/22 (n=93)</t>
  </si>
  <si>
    <t>This is the sixth annual bulletin presenting the wider outcomes framework within PSNI, summarising the outcomes that have been assigned to crimes recorded by the police between 2015/16 and 2021/22. This bulletin can be read alongside the Police Recorded Crime publications in order to see the wider context of recorded crime and crime outcomes.</t>
  </si>
  <si>
    <r>
      <t>Calculation example: 106</t>
    </r>
    <r>
      <rPr>
        <sz val="10"/>
        <color theme="1"/>
        <rFont val="Arial"/>
        <family val="2"/>
      </rPr>
      <t>,621 crimes recorded during 2021/22 with 30,529 crimes detected by means of a sanction outcome and 64,395 crimes resulting in no formal action during 2021/22. This gives a sanction ‘outcome rate’ of 28.6% and an ‘outcome rate of’ 60.4% for crimes resulting in no formal action.  
It is possible to show an outcome rate of over 100 per cent. 
Adding together outcome rates for all outcome methods will not provide a meaningful total.</t>
    </r>
  </si>
  <si>
    <r>
      <t>Calculation example:</t>
    </r>
    <r>
      <rPr>
        <sz val="10"/>
        <color theme="1"/>
        <rFont val="Arial"/>
        <family val="2"/>
      </rPr>
      <t xml:space="preserve"> This calculation is based on all crimes having the potential to be allocated an outcome. 106,621 crimes recorded during 2021/22 of which 29,702 have since been assigned a sanction outcome and 65,546 have since been given an outcome relating to no formal action. The percentage of crimes with a sanction outcome since assigned is 27.9% and 61.5% for crimes that have since resulted in no formal action; 10.7% have no outcome.
The percentage of crimes assigned an outcome can increase over time until it reaches 100%, although this level of completeness is unlikely.</t>
    </r>
  </si>
  <si>
    <r>
      <t>Limitations:</t>
    </r>
    <r>
      <rPr>
        <sz val="10"/>
        <color theme="1"/>
        <rFont val="Arial"/>
        <family val="2"/>
      </rPr>
      <t xml:space="preserve"> The proportion of crimes not yet assigned an outcome is a main consideration when looking at outcomes covering a more recent time period with those for an earlier time period, for example 10.7% in 2021/22 compared with 1.3% in 2015/16.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</si>
</sst>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0.0"/>
    <numFmt numFmtId="165" formatCode="&quot; &quot;#,##0.00&quot; &quot;;&quot; (&quot;#,##0.00&quot;)&quot;;&quot; -&quot;00&quot; &quot;;&quot; &quot;@&quot; &quot;"/>
    <numFmt numFmtId="166" formatCode="&quot; &quot;#,##0.00&quot; &quot;;&quot;-&quot;#,##0.00&quot; &quot;;&quot; -&quot;00&quot; &quot;;&quot; &quot;@&quot; &quot;"/>
    <numFmt numFmtId="167" formatCode="&quot; &quot;[$€-402]#,##0.00&quot; &quot;;&quot;-&quot;[$€-402]#,##0.00&quot; &quot;;&quot; &quot;[$€-402]&quot;-&quot;00&quot; &quot;"/>
    <numFmt numFmtId="168" formatCode="#,##0.00&quot; &quot;;[Red]&quot;-&quot;#,##0.00&quot; &quot;"/>
    <numFmt numFmtId="169" formatCode="&quot; &quot;General"/>
    <numFmt numFmtId="170" formatCode="mmm\-yyyy"/>
  </numFmts>
  <fonts count="86"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
      <sz val="10"/>
      <name val="Arial"/>
      <family val="2"/>
    </font>
    <font>
      <u/>
      <sz val="10"/>
      <color indexed="12"/>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2"/>
      <name val="Arial"/>
      <family val="2"/>
    </font>
    <font>
      <sz val="11"/>
      <name val="Calibri"/>
      <family val="2"/>
    </font>
    <font>
      <u/>
      <sz val="10"/>
      <color indexed="12"/>
      <name val="Times New Roman"/>
      <family val="1"/>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1"/>
      <color indexed="10"/>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u/>
      <sz val="11"/>
      <color theme="10"/>
      <name val="Calibri"/>
      <family val="2"/>
    </font>
    <font>
      <sz val="11"/>
      <color indexed="10"/>
      <name val="Calibri"/>
      <family val="2"/>
      <scheme val="minor"/>
    </font>
    <font>
      <sz val="11"/>
      <color indexed="19"/>
      <name val="Calibri"/>
      <family val="2"/>
      <scheme val="minor"/>
    </font>
    <font>
      <b/>
      <sz val="18"/>
      <color indexed="62"/>
      <name val="Cambria"/>
      <family val="2"/>
      <scheme val="major"/>
    </font>
    <font>
      <sz val="10"/>
      <color rgb="FF000000"/>
      <name val="Arial"/>
      <family val="2"/>
    </font>
    <font>
      <sz val="12"/>
      <color rgb="FF000000"/>
      <name val="Arial"/>
      <family val="2"/>
    </font>
    <font>
      <sz val="11"/>
      <color rgb="FF000000"/>
      <name val="Calibri"/>
      <family val="2"/>
    </font>
    <font>
      <sz val="11"/>
      <color rgb="FFFFFFFF"/>
      <name val="Calibri"/>
      <family val="2"/>
    </font>
    <font>
      <u/>
      <sz val="7"/>
      <color rgb="FF0000FF"/>
      <name val="Arial1"/>
    </font>
    <font>
      <u/>
      <sz val="12"/>
      <color rgb="FF0000FF"/>
      <name val="Arial"/>
      <family val="2"/>
    </font>
    <font>
      <u/>
      <sz val="10"/>
      <color rgb="FF0000FF"/>
      <name val="Arial"/>
      <family val="2"/>
    </font>
    <font>
      <u/>
      <sz val="11"/>
      <color rgb="FF0000FF"/>
      <name val="Calibri"/>
      <family val="2"/>
    </font>
    <font>
      <sz val="8"/>
      <color rgb="FF000000"/>
      <name val="Arial"/>
      <family val="2"/>
    </font>
    <font>
      <sz val="8"/>
      <color rgb="FFFFFFFF"/>
      <name val="Arial"/>
      <family val="2"/>
    </font>
    <font>
      <u/>
      <sz val="8"/>
      <color rgb="FF0000FF"/>
      <name val="Arial"/>
      <family val="2"/>
    </font>
    <font>
      <u/>
      <sz val="20"/>
      <color rgb="FF000000"/>
      <name val="Arial"/>
      <family val="2"/>
    </font>
    <font>
      <b/>
      <sz val="8"/>
      <color rgb="FFFFFFFF"/>
      <name val="Arial"/>
      <family val="2"/>
    </font>
    <font>
      <b/>
      <sz val="8"/>
      <color rgb="FF000080"/>
      <name val="Arial"/>
      <family val="2"/>
    </font>
    <font>
      <b/>
      <sz val="12"/>
      <color rgb="FF000000"/>
      <name val="Arial"/>
      <family val="2"/>
    </font>
    <font>
      <sz val="8"/>
      <color rgb="FF000080"/>
      <name val="Arial"/>
      <family val="2"/>
    </font>
    <font>
      <b/>
      <sz val="10"/>
      <color rgb="FF000000"/>
      <name val="Arial"/>
      <family val="2"/>
    </font>
    <font>
      <sz val="10"/>
      <color rgb="FF00000A"/>
      <name val="Arial"/>
      <family val="2"/>
    </font>
    <font>
      <vertAlign val="superscript"/>
      <sz val="10"/>
      <color theme="1"/>
      <name val="Arial"/>
      <family val="2"/>
    </font>
    <font>
      <b/>
      <sz val="10"/>
      <color rgb="FF00000A"/>
      <name val="Arial"/>
      <family val="2"/>
    </font>
    <font>
      <u/>
      <sz val="11"/>
      <color theme="10"/>
      <name val="Calibri"/>
      <family val="2"/>
      <scheme val="minor"/>
    </font>
    <font>
      <b/>
      <vertAlign val="superscript"/>
      <sz val="10"/>
      <color theme="1"/>
      <name val="Arial"/>
      <family val="2"/>
    </font>
    <font>
      <sz val="9"/>
      <color theme="1"/>
      <name val="Arial"/>
      <family val="2"/>
    </font>
    <font>
      <vertAlign val="superscript"/>
      <sz val="9"/>
      <color theme="1"/>
      <name val="Arial"/>
      <family val="2"/>
    </font>
    <font>
      <i/>
      <sz val="9"/>
      <color theme="1"/>
      <name val="Arial"/>
      <family val="2"/>
    </font>
    <font>
      <sz val="9"/>
      <color theme="1"/>
      <name val="Calibri"/>
      <family val="2"/>
      <scheme val="minor"/>
    </font>
    <font>
      <i/>
      <sz val="10"/>
      <color rgb="FF000000"/>
      <name val="Arial"/>
      <family val="2"/>
    </font>
    <font>
      <i/>
      <sz val="10"/>
      <color rgb="FF00000A"/>
      <name val="Arial"/>
      <family val="2"/>
    </font>
    <font>
      <i/>
      <sz val="10"/>
      <color theme="1"/>
      <name val="Arial"/>
      <family val="2"/>
    </font>
    <font>
      <b/>
      <sz val="10"/>
      <name val="Arial"/>
      <family val="2"/>
    </font>
    <font>
      <sz val="11"/>
      <name val="Calibri"/>
      <family val="2"/>
      <scheme val="minor"/>
    </font>
    <font>
      <b/>
      <sz val="11"/>
      <name val="Calibri"/>
      <family val="2"/>
      <scheme val="minor"/>
    </font>
    <font>
      <b/>
      <sz val="11"/>
      <color rgb="FF000000"/>
      <name val="Calibri"/>
      <family val="2"/>
      <scheme val="minor"/>
    </font>
    <font>
      <b/>
      <vertAlign val="superscript"/>
      <sz val="10"/>
      <color rgb="FF000000"/>
      <name val="Arial"/>
      <family val="2"/>
    </font>
    <font>
      <vertAlign val="superscript"/>
      <sz val="10"/>
      <color rgb="FF000000"/>
      <name val="Arial"/>
      <family val="2"/>
    </font>
    <font>
      <b/>
      <vertAlign val="superscript"/>
      <sz val="10"/>
      <color rgb="FF000000"/>
      <name val="Times New Roman"/>
      <family val="1"/>
    </font>
  </fonts>
  <fills count="52">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22"/>
      </patternFill>
    </fill>
    <fill>
      <patternFill patternType="solid">
        <fgColor indexed="55"/>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DE9D9"/>
        <bgColor rgb="FFFDE9D9"/>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8000"/>
        <bgColor rgb="FF008000"/>
      </patternFill>
    </fill>
    <fill>
      <patternFill patternType="solid">
        <fgColor rgb="FF800000"/>
        <bgColor rgb="FF800000"/>
      </patternFill>
    </fill>
    <fill>
      <patternFill patternType="solid">
        <fgColor rgb="FFFFFF99"/>
        <bgColor rgb="FFFFFF99"/>
      </patternFill>
    </fill>
    <fill>
      <patternFill patternType="solid">
        <fgColor rgb="FF3366FF"/>
        <bgColor rgb="FF3366FF"/>
      </patternFill>
    </fill>
    <fill>
      <patternFill patternType="solid">
        <fgColor rgb="FFFFFFFF"/>
        <bgColor rgb="FFFFFFFF"/>
      </patternFill>
    </fill>
    <fill>
      <patternFill patternType="solid">
        <fgColor rgb="FF000080"/>
        <bgColor rgb="FF000080"/>
      </patternFill>
    </fill>
    <fill>
      <patternFill patternType="solid">
        <fgColor rgb="FFFFFFCC"/>
        <bgColor rgb="FFFFFFCC"/>
      </patternFill>
    </fill>
    <fill>
      <patternFill patternType="solid">
        <fgColor rgb="FFFFFF00"/>
        <bgColor indexed="64"/>
      </patternFill>
    </fill>
  </fills>
  <borders count="4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rgb="FFC0C0C0"/>
      </left>
      <right style="thin">
        <color rgb="FFC0C0C0"/>
      </right>
      <top style="thin">
        <color rgb="FFC0C0C0"/>
      </top>
      <bottom style="thin">
        <color rgb="FFC0C0C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top style="thin">
        <color auto="1"/>
      </top>
      <bottom/>
      <diagonal/>
    </border>
    <border>
      <left/>
      <right/>
      <top style="thin">
        <color auto="1"/>
      </top>
      <bottom/>
      <diagonal/>
    </border>
  </borders>
  <cellStyleXfs count="725">
    <xf numFmtId="0" fontId="0" fillId="0" borderId="0"/>
    <xf numFmtId="0" fontId="13" fillId="0" borderId="0">
      <alignment wrapText="1"/>
    </xf>
    <xf numFmtId="0" fontId="16" fillId="8" borderId="0" applyNumberFormat="0" applyBorder="0" applyAlignment="0" applyProtection="0"/>
    <xf numFmtId="0" fontId="1"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8" borderId="0" applyNumberFormat="0" applyBorder="0" applyAlignment="0" applyProtection="0"/>
    <xf numFmtId="0" fontId="16" fillId="10" borderId="0" applyNumberFormat="0" applyBorder="0" applyAlignment="0" applyProtection="0"/>
    <xf numFmtId="0" fontId="1"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0" borderId="0" applyNumberFormat="0" applyBorder="0" applyAlignment="0" applyProtection="0"/>
    <xf numFmtId="0" fontId="16" fillId="12" borderId="0" applyNumberFormat="0" applyBorder="0" applyAlignment="0" applyProtection="0"/>
    <xf numFmtId="0" fontId="1"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6" fillId="14" borderId="0" applyNumberFormat="0" applyBorder="0" applyAlignment="0" applyProtection="0"/>
    <xf numFmtId="0" fontId="1"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4" borderId="0" applyNumberFormat="0" applyBorder="0" applyAlignment="0" applyProtection="0"/>
    <xf numFmtId="0" fontId="16" fillId="16" borderId="0" applyNumberFormat="0" applyBorder="0" applyAlignment="0" applyProtection="0"/>
    <xf numFmtId="0" fontId="1" fillId="7"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 fillId="12"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 fillId="16"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16" borderId="0" applyNumberFormat="0" applyBorder="0" applyAlignment="0" applyProtection="0"/>
    <xf numFmtId="0" fontId="16" fillId="10" borderId="0" applyNumberFormat="0" applyBorder="0" applyAlignment="0" applyProtection="0"/>
    <xf numFmtId="0" fontId="1" fillId="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7" borderId="0" applyNumberFormat="0" applyBorder="0" applyAlignment="0" applyProtection="0"/>
    <xf numFmtId="0" fontId="1"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7" borderId="0" applyNumberFormat="0" applyBorder="0" applyAlignment="0" applyProtection="0"/>
    <xf numFmtId="0" fontId="16" fillId="11" borderId="0" applyNumberFormat="0" applyBorder="0" applyAlignment="0" applyProtection="0"/>
    <xf numFmtId="0" fontId="1"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1" borderId="0" applyNumberFormat="0" applyBorder="0" applyAlignment="0" applyProtection="0"/>
    <xf numFmtId="0" fontId="16" fillId="16" borderId="0" applyNumberFormat="0" applyBorder="0" applyAlignment="0" applyProtection="0"/>
    <xf numFmtId="0" fontId="1" fillId="16"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 fillId="12"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2" borderId="0" applyNumberFormat="0" applyBorder="0" applyAlignment="0" applyProtection="0"/>
    <xf numFmtId="0" fontId="17" fillId="16" borderId="0" applyNumberFormat="0" applyBorder="0" applyAlignment="0" applyProtection="0"/>
    <xf numFmtId="0" fontId="10"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16" borderId="0" applyNumberFormat="0" applyBorder="0" applyAlignment="0" applyProtection="0"/>
    <xf numFmtId="0" fontId="17" fillId="21" borderId="0" applyNumberFormat="0" applyBorder="0" applyAlignment="0" applyProtection="0"/>
    <xf numFmtId="0" fontId="10" fillId="21"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21" borderId="0" applyNumberFormat="0" applyBorder="0" applyAlignment="0" applyProtection="0"/>
    <xf numFmtId="0" fontId="17" fillId="19" borderId="0" applyNumberFormat="0" applyBorder="0" applyAlignment="0" applyProtection="0"/>
    <xf numFmtId="0" fontId="10" fillId="1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1" borderId="0" applyNumberFormat="0" applyBorder="0" applyAlignment="0" applyProtection="0"/>
    <xf numFmtId="0" fontId="10" fillId="11"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11" borderId="0" applyNumberFormat="0" applyBorder="0" applyAlignment="0" applyProtection="0"/>
    <xf numFmtId="0" fontId="17" fillId="16" borderId="0" applyNumberFormat="0" applyBorder="0" applyAlignment="0" applyProtection="0"/>
    <xf numFmtId="0" fontId="10" fillId="16"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16" borderId="0" applyNumberFormat="0" applyBorder="0" applyAlignment="0" applyProtection="0"/>
    <xf numFmtId="0" fontId="17" fillId="10" borderId="0" applyNumberFormat="0" applyBorder="0" applyAlignment="0" applyProtection="0"/>
    <xf numFmtId="0" fontId="10" fillId="1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10" borderId="0" applyNumberFormat="0" applyBorder="0" applyAlignment="0" applyProtection="0"/>
    <xf numFmtId="0" fontId="17" fillId="25" borderId="0" applyNumberFormat="0" applyBorder="0" applyAlignment="0" applyProtection="0"/>
    <xf numFmtId="0" fontId="10" fillId="2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5" borderId="0" applyNumberFormat="0" applyBorder="0" applyAlignment="0" applyProtection="0"/>
    <xf numFmtId="0" fontId="17" fillId="21" borderId="0" applyNumberFormat="0" applyBorder="0" applyAlignment="0" applyProtection="0"/>
    <xf numFmtId="0" fontId="10" fillId="21"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1" borderId="0" applyNumberFormat="0" applyBorder="0" applyAlignment="0" applyProtection="0"/>
    <xf numFmtId="0" fontId="17" fillId="19" borderId="0" applyNumberFormat="0" applyBorder="0" applyAlignment="0" applyProtection="0"/>
    <xf numFmtId="0" fontId="10" fillId="19"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19" borderId="0" applyNumberFormat="0" applyBorder="0" applyAlignment="0" applyProtection="0"/>
    <xf numFmtId="0" fontId="17" fillId="29" borderId="0" applyNumberFormat="0" applyBorder="0" applyAlignment="0" applyProtection="0"/>
    <xf numFmtId="0" fontId="10" fillId="29"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9" borderId="0" applyNumberFormat="0" applyBorder="0" applyAlignment="0" applyProtection="0"/>
    <xf numFmtId="0" fontId="17" fillId="23" borderId="0" applyNumberFormat="0" applyBorder="0" applyAlignment="0" applyProtection="0"/>
    <xf numFmtId="0" fontId="10" fillId="6"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0" fillId="2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7" borderId="0" applyNumberFormat="0" applyBorder="0" applyAlignment="0" applyProtection="0"/>
    <xf numFmtId="0" fontId="18" fillId="15" borderId="0" applyNumberFormat="0" applyBorder="0" applyAlignment="0" applyProtection="0"/>
    <xf numFmtId="0" fontId="3" fillId="15"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9" fillId="30" borderId="6" applyNumberFormat="0" applyAlignment="0" applyProtection="0"/>
    <xf numFmtId="0" fontId="42" fillId="30" borderId="1" applyNumberFormat="0" applyAlignment="0" applyProtection="0"/>
    <xf numFmtId="0" fontId="35" fillId="31" borderId="6" applyNumberFormat="0" applyAlignment="0" applyProtection="0"/>
    <xf numFmtId="0" fontId="35" fillId="31" borderId="6" applyNumberFormat="0" applyAlignment="0" applyProtection="0"/>
    <xf numFmtId="0" fontId="35" fillId="31" borderId="6" applyNumberFormat="0" applyAlignment="0" applyProtection="0"/>
    <xf numFmtId="0" fontId="19" fillId="30" borderId="6" applyNumberFormat="0" applyAlignment="0" applyProtection="0"/>
    <xf numFmtId="0" fontId="20" fillId="32" borderId="7" applyNumberFormat="0" applyAlignment="0" applyProtection="0"/>
    <xf numFmtId="0" fontId="6" fillId="3" borderId="3" applyNumberFormat="0" applyAlignment="0" applyProtection="0"/>
    <xf numFmtId="0" fontId="20" fillId="32" borderId="7" applyNumberFormat="0" applyAlignment="0" applyProtection="0"/>
    <xf numFmtId="0" fontId="20" fillId="32" borderId="7" applyNumberFormat="0" applyAlignment="0" applyProtection="0"/>
    <xf numFmtId="0" fontId="20" fillId="32" borderId="7"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21" fillId="0" borderId="0" applyNumberFormat="0" applyFill="0" applyBorder="0" applyAlignment="0" applyProtection="0"/>
    <xf numFmtId="0" fontId="8"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16" borderId="0" applyNumberFormat="0" applyBorder="0" applyAlignment="0" applyProtection="0"/>
    <xf numFmtId="0" fontId="2" fillId="16"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3" fillId="0" borderId="8" applyNumberFormat="0" applyFill="0" applyAlignment="0" applyProtection="0"/>
    <xf numFmtId="0" fontId="43" fillId="0" borderId="8"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23" fillId="0" borderId="8" applyNumberFormat="0" applyFill="0" applyAlignment="0" applyProtection="0"/>
    <xf numFmtId="0" fontId="24" fillId="0" borderId="10" applyNumberFormat="0" applyFill="0" applyAlignment="0" applyProtection="0"/>
    <xf numFmtId="0" fontId="44" fillId="0" borderId="10"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24" fillId="0" borderId="10" applyNumberFormat="0" applyFill="0" applyAlignment="0" applyProtection="0"/>
    <xf numFmtId="0" fontId="25" fillId="0" borderId="12" applyNumberFormat="0" applyFill="0" applyAlignment="0" applyProtection="0"/>
    <xf numFmtId="0" fontId="45" fillId="0" borderId="12"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45"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5" fillId="0" borderId="0" applyNumberFormat="0" applyFill="0" applyBorder="0" applyAlignment="0" applyProtection="0"/>
    <xf numFmtId="0" fontId="34"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6" fillId="17" borderId="6" applyNumberFormat="0" applyAlignment="0" applyProtection="0"/>
    <xf numFmtId="0" fontId="4" fillId="17" borderId="1" applyNumberFormat="0" applyAlignment="0" applyProtection="0"/>
    <xf numFmtId="0" fontId="26" fillId="14" borderId="6" applyNumberFormat="0" applyAlignment="0" applyProtection="0"/>
    <xf numFmtId="0" fontId="26" fillId="14" borderId="6" applyNumberFormat="0" applyAlignment="0" applyProtection="0"/>
    <xf numFmtId="0" fontId="26" fillId="14" borderId="6" applyNumberFormat="0" applyAlignment="0" applyProtection="0"/>
    <xf numFmtId="0" fontId="26" fillId="17" borderId="6" applyNumberFormat="0" applyAlignment="0" applyProtection="0"/>
    <xf numFmtId="0" fontId="27" fillId="0" borderId="14" applyNumberFormat="0" applyFill="0" applyAlignment="0" applyProtection="0"/>
    <xf numFmtId="0" fontId="47" fillId="0" borderId="14"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27" fillId="0" borderId="14" applyNumberFormat="0" applyFill="0" applyAlignment="0" applyProtection="0"/>
    <xf numFmtId="0" fontId="28" fillId="17" borderId="0" applyNumberFormat="0" applyBorder="0" applyAlignment="0" applyProtection="0"/>
    <xf numFmtId="0" fontId="48" fillId="2"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28" fillId="17" borderId="0" applyNumberFormat="0" applyBorder="0" applyAlignment="0" applyProtection="0"/>
    <xf numFmtId="0" fontId="13" fillId="0" borderId="0"/>
    <xf numFmtId="0" fontId="13" fillId="0" borderId="0">
      <alignment wrapText="1"/>
    </xf>
    <xf numFmtId="0" fontId="13" fillId="0" borderId="0">
      <alignment wrapText="1"/>
    </xf>
    <xf numFmtId="0" fontId="13" fillId="0" borderId="0">
      <alignment wrapText="1"/>
    </xf>
    <xf numFmtId="0" fontId="13" fillId="0" borderId="0">
      <alignment wrapText="1"/>
    </xf>
    <xf numFmtId="0" fontId="13" fillId="0" borderId="0">
      <alignment wrapText="1"/>
    </xf>
    <xf numFmtId="0" fontId="13" fillId="0" borderId="0">
      <alignment wrapText="1"/>
    </xf>
    <xf numFmtId="0" fontId="13" fillId="0" borderId="0"/>
    <xf numFmtId="0" fontId="13" fillId="0" borderId="0"/>
    <xf numFmtId="0" fontId="13" fillId="0" borderId="0">
      <alignment wrapText="1"/>
    </xf>
    <xf numFmtId="0" fontId="13" fillId="0" borderId="0">
      <alignment wrapText="1"/>
    </xf>
    <xf numFmtId="0" fontId="13" fillId="0" borderId="0"/>
    <xf numFmtId="0" fontId="13" fillId="0" borderId="0"/>
    <xf numFmtId="0" fontId="13" fillId="0" borderId="0">
      <alignment wrapText="1"/>
    </xf>
    <xf numFmtId="0" fontId="13" fillId="0" borderId="0">
      <alignment wrapText="1"/>
    </xf>
    <xf numFmtId="0" fontId="13" fillId="0" borderId="0"/>
    <xf numFmtId="0" fontId="13" fillId="0" borderId="0">
      <alignment wrapText="1"/>
    </xf>
    <xf numFmtId="0" fontId="13" fillId="0" borderId="0">
      <alignment wrapText="1"/>
    </xf>
    <xf numFmtId="0" fontId="13" fillId="0" borderId="0">
      <alignment wrapText="1"/>
    </xf>
    <xf numFmtId="0" fontId="13" fillId="0" borderId="0">
      <alignment wrapText="1"/>
    </xf>
    <xf numFmtId="0" fontId="13" fillId="0" borderId="0">
      <alignment wrapText="1"/>
    </xf>
    <xf numFmtId="0" fontId="13" fillId="0" borderId="0">
      <alignment wrapText="1"/>
    </xf>
    <xf numFmtId="0" fontId="13" fillId="0" borderId="0">
      <alignment wrapText="1"/>
    </xf>
    <xf numFmtId="0" fontId="13" fillId="0" borderId="0">
      <alignment wrapText="1"/>
    </xf>
    <xf numFmtId="0" fontId="13" fillId="0" borderId="0">
      <alignment wrapText="1"/>
    </xf>
    <xf numFmtId="0" fontId="13" fillId="0" borderId="0">
      <alignment wrapText="1"/>
    </xf>
    <xf numFmtId="0" fontId="13" fillId="0" borderId="0">
      <alignment wrapText="1"/>
    </xf>
    <xf numFmtId="0" fontId="13" fillId="0" borderId="0">
      <alignment wrapText="1"/>
    </xf>
    <xf numFmtId="0" fontId="13" fillId="0" borderId="0">
      <alignment wrapText="1"/>
    </xf>
    <xf numFmtId="0" fontId="13" fillId="0" borderId="0">
      <alignment wrapText="1"/>
    </xf>
    <xf numFmtId="0" fontId="13" fillId="0" borderId="0"/>
    <xf numFmtId="0" fontId="1" fillId="0" borderId="0"/>
    <xf numFmtId="0" fontId="33" fillId="0" borderId="0"/>
    <xf numFmtId="0" fontId="1" fillId="0" borderId="0"/>
    <xf numFmtId="0" fontId="33" fillId="0" borderId="0"/>
    <xf numFmtId="0" fontId="33" fillId="0" borderId="0"/>
    <xf numFmtId="0" fontId="32" fillId="0" borderId="0"/>
    <xf numFmtId="0" fontId="33" fillId="0" borderId="0"/>
    <xf numFmtId="0" fontId="33" fillId="0" borderId="0"/>
    <xf numFmtId="0" fontId="13" fillId="0" borderId="0"/>
    <xf numFmtId="0" fontId="13" fillId="0" borderId="0"/>
    <xf numFmtId="0" fontId="1" fillId="0" borderId="0"/>
    <xf numFmtId="0" fontId="1" fillId="0" borderId="0"/>
    <xf numFmtId="0" fontId="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wrapText="1"/>
    </xf>
    <xf numFmtId="0" fontId="13" fillId="0" borderId="0"/>
    <xf numFmtId="0" fontId="33" fillId="0" borderId="0"/>
    <xf numFmtId="0" fontId="33" fillId="0" borderId="0"/>
    <xf numFmtId="0" fontId="13" fillId="0" borderId="0">
      <alignment wrapText="1"/>
    </xf>
    <xf numFmtId="0" fontId="13" fillId="0" borderId="0">
      <alignment wrapText="1"/>
    </xf>
    <xf numFmtId="0" fontId="13" fillId="0" borderId="0">
      <alignment wrapText="1"/>
    </xf>
    <xf numFmtId="0" fontId="13" fillId="0" borderId="0">
      <alignment wrapText="1"/>
    </xf>
    <xf numFmtId="0" fontId="33" fillId="0" borderId="0"/>
    <xf numFmtId="0" fontId="33" fillId="0" borderId="0"/>
    <xf numFmtId="0" fontId="13" fillId="0" borderId="0">
      <alignment wrapText="1"/>
    </xf>
    <xf numFmtId="0" fontId="13" fillId="0" borderId="0"/>
    <xf numFmtId="0" fontId="1" fillId="0" borderId="0"/>
    <xf numFmtId="0" fontId="1" fillId="0" borderId="0"/>
    <xf numFmtId="0" fontId="13" fillId="0" borderId="0">
      <alignment wrapText="1"/>
    </xf>
    <xf numFmtId="0" fontId="13" fillId="0" borderId="0">
      <alignment wrapText="1"/>
    </xf>
    <xf numFmtId="0" fontId="1" fillId="0" borderId="0"/>
    <xf numFmtId="0" fontId="13" fillId="0" borderId="0">
      <alignment wrapText="1"/>
    </xf>
    <xf numFmtId="0" fontId="13" fillId="0" borderId="0">
      <alignment wrapText="1"/>
    </xf>
    <xf numFmtId="0" fontId="13" fillId="0" borderId="0">
      <alignment wrapText="1"/>
    </xf>
    <xf numFmtId="0" fontId="13" fillId="0" borderId="0">
      <alignment wrapText="1"/>
    </xf>
    <xf numFmtId="0" fontId="13" fillId="0" borderId="0">
      <alignment wrapText="1"/>
    </xf>
    <xf numFmtId="0" fontId="13" fillId="0" borderId="0">
      <alignment wrapText="1"/>
    </xf>
    <xf numFmtId="0" fontId="13" fillId="0" borderId="0">
      <alignment wrapText="1"/>
    </xf>
    <xf numFmtId="0" fontId="1" fillId="0" borderId="0"/>
    <xf numFmtId="0" fontId="13" fillId="0" borderId="0"/>
    <xf numFmtId="0" fontId="1" fillId="0" borderId="0"/>
    <xf numFmtId="0" fontId="1" fillId="0" borderId="0"/>
    <xf numFmtId="0" fontId="13" fillId="0" borderId="0">
      <alignment wrapText="1"/>
    </xf>
    <xf numFmtId="0" fontId="1" fillId="0" borderId="0"/>
    <xf numFmtId="0" fontId="13" fillId="0" borderId="0">
      <alignment wrapText="1"/>
    </xf>
    <xf numFmtId="0" fontId="1" fillId="0" borderId="0"/>
    <xf numFmtId="0" fontId="13" fillId="0" borderId="0">
      <alignment wrapText="1"/>
    </xf>
    <xf numFmtId="0" fontId="13" fillId="0" borderId="0">
      <alignment wrapText="1"/>
    </xf>
    <xf numFmtId="0" fontId="13" fillId="0" borderId="0">
      <alignment wrapText="1"/>
    </xf>
    <xf numFmtId="0" fontId="13" fillId="0" borderId="0">
      <alignment wrapText="1"/>
    </xf>
    <xf numFmtId="0" fontId="33" fillId="0" borderId="0"/>
    <xf numFmtId="0" fontId="33" fillId="0" borderId="0"/>
    <xf numFmtId="0" fontId="13" fillId="0" borderId="0"/>
    <xf numFmtId="0" fontId="13" fillId="0" borderId="0"/>
    <xf numFmtId="0" fontId="13" fillId="0" borderId="0">
      <alignment wrapText="1"/>
    </xf>
    <xf numFmtId="0" fontId="13" fillId="0" borderId="0">
      <alignment wrapText="1"/>
    </xf>
    <xf numFmtId="0" fontId="13" fillId="0" borderId="0">
      <alignment wrapText="1"/>
    </xf>
    <xf numFmtId="0" fontId="13" fillId="0" borderId="0">
      <alignment wrapText="1"/>
    </xf>
    <xf numFmtId="0" fontId="13" fillId="0" borderId="0">
      <alignment wrapText="1"/>
    </xf>
    <xf numFmtId="0" fontId="13" fillId="0" borderId="0">
      <alignment wrapText="1"/>
    </xf>
    <xf numFmtId="0" fontId="13" fillId="0" borderId="0"/>
    <xf numFmtId="0" fontId="13" fillId="0" borderId="0"/>
    <xf numFmtId="0" fontId="13" fillId="0" borderId="0">
      <alignment wrapText="1"/>
    </xf>
    <xf numFmtId="0" fontId="13" fillId="0" borderId="0">
      <alignment wrapText="1"/>
    </xf>
    <xf numFmtId="0" fontId="13" fillId="0" borderId="0">
      <alignment wrapText="1"/>
    </xf>
    <xf numFmtId="0" fontId="13" fillId="0" borderId="0">
      <alignment wrapText="1"/>
    </xf>
    <xf numFmtId="0" fontId="13" fillId="0" borderId="0">
      <alignment wrapText="1"/>
    </xf>
    <xf numFmtId="0" fontId="13" fillId="0" borderId="0">
      <alignment wrapText="1"/>
    </xf>
    <xf numFmtId="0" fontId="13" fillId="0" borderId="0"/>
    <xf numFmtId="0" fontId="13" fillId="0" borderId="0" applyNumberFormat="0" applyFill="0" applyBorder="0" applyAlignment="0" applyProtection="0"/>
    <xf numFmtId="0" fontId="13" fillId="0" borderId="0">
      <alignment wrapText="1"/>
    </xf>
    <xf numFmtId="0" fontId="13" fillId="0" borderId="0">
      <alignment wrapText="1"/>
    </xf>
    <xf numFmtId="0" fontId="13" fillId="0" borderId="0">
      <alignment wrapText="1"/>
    </xf>
    <xf numFmtId="0" fontId="13" fillId="0" borderId="0">
      <alignment wrapText="1"/>
    </xf>
    <xf numFmtId="0" fontId="13" fillId="0" borderId="0">
      <alignment wrapText="1"/>
    </xf>
    <xf numFmtId="0" fontId="13" fillId="0" borderId="0">
      <alignment wrapText="1"/>
    </xf>
    <xf numFmtId="0" fontId="13" fillId="0" borderId="0" applyNumberFormat="0" applyFill="0" applyBorder="0" applyAlignment="0" applyProtection="0"/>
    <xf numFmtId="0" fontId="13" fillId="0" borderId="0"/>
    <xf numFmtId="0" fontId="13" fillId="0" borderId="0">
      <alignment wrapText="1"/>
    </xf>
    <xf numFmtId="0" fontId="13" fillId="0" borderId="0">
      <alignment wrapText="1"/>
    </xf>
    <xf numFmtId="0" fontId="13" fillId="0" borderId="0">
      <alignment wrapText="1"/>
    </xf>
    <xf numFmtId="0" fontId="13" fillId="0" borderId="0">
      <alignment wrapText="1"/>
    </xf>
    <xf numFmtId="0" fontId="13" fillId="0" borderId="0">
      <alignment wrapText="1"/>
    </xf>
    <xf numFmtId="0" fontId="13" fillId="0" borderId="0">
      <alignment wrapText="1"/>
    </xf>
    <xf numFmtId="0" fontId="13" fillId="0" borderId="0"/>
    <xf numFmtId="0" fontId="13" fillId="12" borderId="16" applyNumberFormat="0" applyFont="0" applyAlignment="0" applyProtection="0"/>
    <xf numFmtId="0" fontId="16" fillId="12" borderId="16" applyNumberFormat="0" applyFont="0" applyAlignment="0" applyProtection="0"/>
    <xf numFmtId="0" fontId="13" fillId="12" borderId="16" applyNumberFormat="0" applyFont="0" applyAlignment="0" applyProtection="0"/>
    <xf numFmtId="0" fontId="16" fillId="4" borderId="4" applyNumberFormat="0" applyFont="0" applyAlignment="0" applyProtection="0"/>
    <xf numFmtId="0" fontId="13" fillId="12" borderId="16" applyNumberFormat="0" applyFont="0" applyAlignment="0" applyProtection="0"/>
    <xf numFmtId="0" fontId="13" fillId="12" borderId="16" applyNumberFormat="0" applyFont="0" applyAlignment="0" applyProtection="0"/>
    <xf numFmtId="0" fontId="13" fillId="12" borderId="16" applyNumberFormat="0" applyFont="0" applyAlignment="0" applyProtection="0"/>
    <xf numFmtId="0" fontId="13" fillId="12" borderId="16" applyNumberFormat="0" applyFont="0" applyAlignment="0" applyProtection="0"/>
    <xf numFmtId="0" fontId="13" fillId="12" borderId="16" applyNumberFormat="0" applyFont="0" applyAlignment="0" applyProtection="0"/>
    <xf numFmtId="0" fontId="13" fillId="12" borderId="16" applyNumberFormat="0" applyFont="0" applyAlignment="0" applyProtection="0"/>
    <xf numFmtId="0" fontId="13" fillId="12" borderId="16" applyNumberFormat="0" applyFont="0" applyAlignment="0" applyProtection="0"/>
    <xf numFmtId="0" fontId="13" fillId="12" borderId="16" applyNumberFormat="0" applyFont="0" applyAlignment="0" applyProtection="0"/>
    <xf numFmtId="0" fontId="13" fillId="12" borderId="16" applyNumberFormat="0" applyFont="0" applyAlignment="0" applyProtection="0"/>
    <xf numFmtId="0" fontId="13" fillId="12" borderId="16" applyNumberFormat="0" applyFont="0" applyAlignment="0" applyProtection="0"/>
    <xf numFmtId="0" fontId="13" fillId="12" borderId="16" applyNumberFormat="0" applyFont="0" applyAlignment="0" applyProtection="0"/>
    <xf numFmtId="0" fontId="13" fillId="12" borderId="16" applyNumberFormat="0" applyFont="0" applyAlignment="0" applyProtection="0"/>
    <xf numFmtId="0" fontId="13" fillId="12" borderId="16" applyNumberFormat="0" applyFont="0" applyAlignment="0" applyProtection="0"/>
    <xf numFmtId="0" fontId="13" fillId="12" borderId="16" applyNumberFormat="0" applyFont="0" applyAlignment="0" applyProtection="0"/>
    <xf numFmtId="0" fontId="13" fillId="12" borderId="16" applyNumberFormat="0" applyFont="0" applyAlignment="0" applyProtection="0"/>
    <xf numFmtId="0" fontId="13" fillId="12" borderId="16" applyNumberFormat="0" applyFont="0" applyAlignment="0" applyProtection="0"/>
    <xf numFmtId="0" fontId="13" fillId="12" borderId="16" applyNumberFormat="0" applyFont="0" applyAlignment="0" applyProtection="0"/>
    <xf numFmtId="0" fontId="13" fillId="12" borderId="16" applyNumberFormat="0" applyFont="0" applyAlignment="0" applyProtection="0"/>
    <xf numFmtId="0" fontId="13" fillId="12" borderId="16" applyNumberFormat="0" applyFont="0" applyAlignment="0" applyProtection="0"/>
    <xf numFmtId="0" fontId="13" fillId="12" borderId="16" applyNumberFormat="0" applyFont="0" applyAlignment="0" applyProtection="0"/>
    <xf numFmtId="0" fontId="16" fillId="12" borderId="16" applyNumberFormat="0" applyFont="0" applyAlignment="0" applyProtection="0"/>
    <xf numFmtId="0" fontId="16" fillId="12" borderId="16" applyNumberFormat="0" applyFont="0" applyAlignment="0" applyProtection="0"/>
    <xf numFmtId="0" fontId="16" fillId="12" borderId="16" applyNumberFormat="0" applyFont="0" applyAlignment="0" applyProtection="0"/>
    <xf numFmtId="0" fontId="16" fillId="12" borderId="16" applyNumberFormat="0" applyFont="0" applyAlignment="0" applyProtection="0"/>
    <xf numFmtId="0" fontId="29" fillId="30" borderId="17" applyNumberFormat="0" applyAlignment="0" applyProtection="0"/>
    <xf numFmtId="0" fontId="5" fillId="30" borderId="2" applyNumberFormat="0" applyAlignment="0" applyProtection="0"/>
    <xf numFmtId="0" fontId="29" fillId="31" borderId="17" applyNumberFormat="0" applyAlignment="0" applyProtection="0"/>
    <xf numFmtId="0" fontId="29" fillId="31" borderId="17" applyNumberFormat="0" applyAlignment="0" applyProtection="0"/>
    <xf numFmtId="0" fontId="29" fillId="31" borderId="17" applyNumberFormat="0" applyAlignment="0" applyProtection="0"/>
    <xf numFmtId="0" fontId="29" fillId="30" borderId="17" applyNumberFormat="0" applyAlignment="0" applyProtection="0"/>
    <xf numFmtId="0" fontId="15" fillId="0" borderId="0">
      <alignment horizontal="left"/>
    </xf>
    <xf numFmtId="0" fontId="15" fillId="0" borderId="0">
      <alignment horizontal="left"/>
    </xf>
    <xf numFmtId="0" fontId="15" fillId="0" borderId="0">
      <alignment horizontal="left" vertical="center" wrapText="1"/>
    </xf>
    <xf numFmtId="0" fontId="15" fillId="0" borderId="0">
      <alignment horizontal="left" vertical="center" wrapText="1"/>
    </xf>
    <xf numFmtId="0" fontId="15" fillId="0" borderId="0">
      <alignment horizontal="left" vertical="center" wrapText="1"/>
    </xf>
    <xf numFmtId="0" fontId="15" fillId="0" borderId="0">
      <alignment horizontal="left" vertical="center" wrapText="1"/>
    </xf>
    <xf numFmtId="0" fontId="30" fillId="0" borderId="0" applyNumberFormat="0" applyFill="0" applyBorder="0" applyAlignment="0" applyProtection="0"/>
    <xf numFmtId="0" fontId="49"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30" fillId="0" borderId="0" applyNumberFormat="0" applyFill="0" applyBorder="0" applyAlignment="0" applyProtection="0"/>
    <xf numFmtId="0" fontId="31" fillId="0" borderId="18" applyNumberFormat="0" applyFill="0" applyAlignment="0" applyProtection="0"/>
    <xf numFmtId="0" fontId="9" fillId="0" borderId="18"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8" applyNumberFormat="0" applyFill="0" applyAlignment="0" applyProtection="0"/>
    <xf numFmtId="0" fontId="27" fillId="0" borderId="0" applyNumberFormat="0" applyFill="0" applyBorder="0" applyAlignment="0" applyProtection="0"/>
    <xf numFmtId="0" fontId="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1" fillId="0" borderId="0" applyNumberFormat="0" applyBorder="0" applyProtection="0"/>
    <xf numFmtId="169" fontId="64" fillId="0" borderId="0" applyBorder="0" applyProtection="0"/>
    <xf numFmtId="0" fontId="50" fillId="0" borderId="0" applyNumberFormat="0" applyFont="0" applyBorder="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50" borderId="20" applyNumberFormat="0" applyFont="0" applyAlignment="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2"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0" fillId="0" borderId="0" applyNumberFormat="0" applyFont="0" applyBorder="0" applyProtection="0"/>
    <xf numFmtId="0" fontId="51" fillId="0" borderId="0" applyNumberFormat="0" applyBorder="0" applyProtection="0"/>
    <xf numFmtId="0" fontId="52" fillId="0" borderId="0" applyNumberFormat="0" applyBorder="0" applyProtection="0"/>
    <xf numFmtId="0" fontId="50" fillId="0" borderId="0" applyNumberFormat="0" applyFon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0" fillId="0" borderId="0" applyNumberFormat="0" applyFon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0" fillId="0" borderId="0" applyNumberFormat="0" applyFon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2"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2"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2" fillId="0" borderId="0" applyNumberFormat="0" applyBorder="0" applyProtection="0"/>
    <xf numFmtId="0" fontId="50" fillId="0" borderId="0" applyNumberFormat="0" applyFont="0" applyBorder="0" applyProtection="0"/>
    <xf numFmtId="0" fontId="50" fillId="0" borderId="0" applyNumberFormat="0" applyFont="0" applyBorder="0" applyProtection="0"/>
    <xf numFmtId="0" fontId="50" fillId="0" borderId="0" applyNumberFormat="0" applyFont="0" applyBorder="0" applyProtection="0"/>
    <xf numFmtId="0" fontId="50" fillId="0" borderId="0" applyNumberFormat="0" applyFont="0" applyBorder="0" applyProtection="0"/>
    <xf numFmtId="0" fontId="51" fillId="0" borderId="0" applyNumberFormat="0" applyBorder="0" applyProtection="0"/>
    <xf numFmtId="0" fontId="50" fillId="0" borderId="0" applyNumberFormat="0" applyFon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2" fillId="0" borderId="0" applyNumberFormat="0" applyBorder="0" applyProtection="0"/>
    <xf numFmtId="0" fontId="52" fillId="0" borderId="0" applyNumberFormat="0" applyBorder="0" applyProtection="0"/>
    <xf numFmtId="0" fontId="52" fillId="0" borderId="0" applyNumberFormat="0" applyBorder="0" applyProtection="0"/>
    <xf numFmtId="0" fontId="50" fillId="0" borderId="0" applyNumberFormat="0" applyFont="0" applyBorder="0" applyProtection="0"/>
    <xf numFmtId="0" fontId="51" fillId="0" borderId="0" applyNumberFormat="0" applyBorder="0" applyProtection="0"/>
    <xf numFmtId="0" fontId="50" fillId="0" borderId="0" applyNumberFormat="0" applyFont="0" applyBorder="0" applyProtection="0"/>
    <xf numFmtId="0" fontId="50" fillId="0" borderId="0" applyNumberFormat="0" applyFont="0" applyBorder="0" applyProtection="0"/>
    <xf numFmtId="0" fontId="50" fillId="0" borderId="0" applyNumberFormat="0" applyFont="0" applyBorder="0" applyProtection="0"/>
    <xf numFmtId="0" fontId="50" fillId="0" borderId="0" applyNumberFormat="0" applyFont="0" applyBorder="0" applyProtection="0"/>
    <xf numFmtId="0" fontId="50" fillId="0" borderId="0" applyNumberFormat="0" applyFont="0" applyBorder="0" applyProtection="0"/>
    <xf numFmtId="0" fontId="51" fillId="0" borderId="0" applyNumberFormat="0" applyBorder="0" applyProtection="0"/>
    <xf numFmtId="0" fontId="52" fillId="0" borderId="0" applyNumberFormat="0" applyBorder="0" applyProtection="0"/>
    <xf numFmtId="0" fontId="50" fillId="0" borderId="0" applyNumberFormat="0" applyFon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1" fillId="0" borderId="0" applyNumberFormat="0" applyBorder="0" applyProtection="0"/>
    <xf numFmtId="0" fontId="52" fillId="0" borderId="0" applyNumberFormat="0" applyBorder="0" applyProtection="0"/>
    <xf numFmtId="0" fontId="50" fillId="0" borderId="0" applyNumberFormat="0" applyFont="0" applyBorder="0" applyProtection="0"/>
    <xf numFmtId="0" fontId="50" fillId="0" borderId="0" applyNumberFormat="0" applyFont="0" applyBorder="0" applyProtection="0"/>
    <xf numFmtId="0" fontId="63" fillId="0" borderId="0" applyNumberFormat="0" applyBorder="0" applyProtection="0"/>
    <xf numFmtId="0" fontId="63" fillId="0" borderId="0" applyNumberFormat="0" applyBorder="0" applyProtection="0"/>
    <xf numFmtId="0" fontId="65" fillId="0" borderId="0" applyNumberFormat="0" applyBorder="0" applyProtection="0">
      <alignment horizontal="left"/>
    </xf>
    <xf numFmtId="0" fontId="64" fillId="0" borderId="0" applyNumberFormat="0" applyBorder="0" applyProtection="0"/>
    <xf numFmtId="0" fontId="58" fillId="0" borderId="0" applyNumberFormat="0" applyBorder="0" applyProtection="0">
      <alignment horizontal="left"/>
    </xf>
    <xf numFmtId="0" fontId="63" fillId="0" borderId="0" applyNumberFormat="0" applyBorder="0" applyProtection="0">
      <alignment horizontal="left"/>
    </xf>
    <xf numFmtId="0" fontId="62" fillId="47" borderId="0" applyNumberFormat="0" applyBorder="0" applyProtection="0">
      <alignment horizontal="left"/>
    </xf>
    <xf numFmtId="0" fontId="62" fillId="49" borderId="0" applyNumberFormat="0" applyBorder="0" applyProtection="0">
      <alignment horizontal="left"/>
    </xf>
    <xf numFmtId="168" fontId="58" fillId="0" borderId="0" applyBorder="0" applyProtection="0">
      <alignment horizontal="right"/>
    </xf>
    <xf numFmtId="0" fontId="61" fillId="48" borderId="0" applyNumberFormat="0" applyBorder="0" applyProtection="0"/>
    <xf numFmtId="0" fontId="60" fillId="48" borderId="0" applyNumberFormat="0" applyBorder="0" applyProtection="0"/>
    <xf numFmtId="0" fontId="59" fillId="47" borderId="0" applyNumberFormat="0" applyBorder="0" applyProtection="0">
      <alignment horizontal="left"/>
    </xf>
    <xf numFmtId="4" fontId="58" fillId="46" borderId="0" applyBorder="0" applyProtection="0"/>
    <xf numFmtId="4" fontId="59" fillId="44" borderId="0" applyBorder="0" applyProtection="0"/>
    <xf numFmtId="4" fontId="59" fillId="45" borderId="0" applyBorder="0" applyProtection="0"/>
    <xf numFmtId="0" fontId="58" fillId="0" borderId="0" applyNumberFormat="0" applyBorder="0" applyProtection="0">
      <alignment horizontal="left"/>
    </xf>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4" fillId="0" borderId="0" applyNumberFormat="0" applyBorder="0" applyProtection="0"/>
    <xf numFmtId="167"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6"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53" fillId="44" borderId="0" applyNumberFormat="0" applyBorder="0" applyAlignment="0" applyProtection="0"/>
    <xf numFmtId="0" fontId="51" fillId="43" borderId="0" applyNumberFormat="0" applyBorder="0" applyAlignment="0" applyProtection="0"/>
    <xf numFmtId="0" fontId="51" fillId="40" borderId="0" applyNumberFormat="0" applyBorder="0" applyAlignment="0" applyProtection="0"/>
    <xf numFmtId="0" fontId="51" fillId="36" borderId="0" applyNumberFormat="0" applyBorder="0" applyAlignment="0" applyProtection="0"/>
    <xf numFmtId="0" fontId="51" fillId="42" borderId="0" applyNumberFormat="0" applyBorder="0" applyAlignment="0" applyProtection="0"/>
    <xf numFmtId="0" fontId="51" fillId="41" borderId="0" applyNumberFormat="0" applyBorder="0" applyAlignment="0" applyProtection="0"/>
    <xf numFmtId="0" fontId="51" fillId="40" borderId="0" applyNumberFormat="0" applyBorder="0" applyAlignment="0" applyProtection="0"/>
    <xf numFmtId="0" fontId="51" fillId="39" borderId="0" applyNumberFormat="0" applyBorder="0" applyAlignment="0" applyProtection="0"/>
    <xf numFmtId="0" fontId="52" fillId="38" borderId="0" applyNumberFormat="0" applyBorder="0" applyAlignment="0" applyProtection="0"/>
    <xf numFmtId="0" fontId="51" fillId="37" borderId="0" applyNumberFormat="0" applyBorder="0" applyAlignment="0" applyProtection="0"/>
    <xf numFmtId="0" fontId="51" fillId="36"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9" fontId="50" fillId="0" borderId="0" applyFont="0" applyFill="0" applyBorder="0" applyAlignment="0" applyProtection="0"/>
    <xf numFmtId="0" fontId="50" fillId="0" borderId="0"/>
    <xf numFmtId="0" fontId="70" fillId="0" borderId="0" applyNumberFormat="0" applyFill="0" applyBorder="0" applyAlignment="0" applyProtection="0"/>
    <xf numFmtId="0" fontId="13" fillId="12" borderId="37" applyNumberFormat="0" applyFont="0" applyAlignment="0" applyProtection="0"/>
    <xf numFmtId="0" fontId="13" fillId="12" borderId="37" applyNumberFormat="0" applyFont="0" applyAlignment="0" applyProtection="0"/>
    <xf numFmtId="0" fontId="13" fillId="12" borderId="37" applyNumberFormat="0" applyFont="0" applyAlignment="0" applyProtection="0"/>
    <xf numFmtId="0" fontId="13" fillId="12" borderId="37" applyNumberFormat="0" applyFont="0" applyAlignment="0" applyProtection="0"/>
    <xf numFmtId="0" fontId="13" fillId="12" borderId="37" applyNumberFormat="0" applyFont="0" applyAlignment="0" applyProtection="0"/>
    <xf numFmtId="0" fontId="13" fillId="12" borderId="37" applyNumberFormat="0" applyFont="0" applyAlignment="0" applyProtection="0"/>
    <xf numFmtId="0" fontId="13" fillId="12" borderId="37" applyNumberFormat="0" applyFont="0" applyAlignment="0" applyProtection="0"/>
    <xf numFmtId="0" fontId="13" fillId="12" borderId="37" applyNumberFormat="0" applyFont="0" applyAlignment="0" applyProtection="0"/>
    <xf numFmtId="0" fontId="13" fillId="12" borderId="37" applyNumberFormat="0" applyFont="0" applyAlignment="0" applyProtection="0"/>
    <xf numFmtId="0" fontId="13" fillId="12" borderId="37" applyNumberFormat="0" applyFont="0" applyAlignment="0" applyProtection="0"/>
    <xf numFmtId="0" fontId="16" fillId="12" borderId="37" applyNumberFormat="0" applyFont="0" applyAlignment="0" applyProtection="0"/>
    <xf numFmtId="0" fontId="13" fillId="12" borderId="37" applyNumberFormat="0" applyFont="0" applyAlignment="0" applyProtection="0"/>
    <xf numFmtId="0" fontId="26" fillId="17" borderId="36" applyNumberFormat="0" applyAlignment="0" applyProtection="0"/>
    <xf numFmtId="0" fontId="19" fillId="30" borderId="36" applyNumberFormat="0" applyAlignment="0" applyProtection="0"/>
    <xf numFmtId="0" fontId="35" fillId="31" borderId="36" applyNumberFormat="0" applyAlignment="0" applyProtection="0"/>
    <xf numFmtId="0" fontId="29" fillId="30" borderId="32" applyNumberFormat="0" applyAlignment="0" applyProtection="0"/>
    <xf numFmtId="0" fontId="16" fillId="12" borderId="31" applyNumberFormat="0" applyFont="0" applyAlignment="0" applyProtection="0"/>
    <xf numFmtId="0" fontId="29" fillId="31" borderId="32" applyNumberFormat="0" applyAlignment="0" applyProtection="0"/>
    <xf numFmtId="0" fontId="29" fillId="31" borderId="32" applyNumberFormat="0" applyAlignment="0" applyProtection="0"/>
    <xf numFmtId="0" fontId="29" fillId="31" borderId="32" applyNumberFormat="0" applyAlignment="0" applyProtection="0"/>
    <xf numFmtId="0" fontId="29" fillId="30" borderId="32" applyNumberFormat="0" applyAlignment="0" applyProtection="0"/>
    <xf numFmtId="0" fontId="13" fillId="12" borderId="31" applyNumberFormat="0" applyFont="0" applyAlignment="0" applyProtection="0"/>
    <xf numFmtId="0" fontId="16" fillId="12" borderId="31" applyNumberFormat="0" applyFont="0" applyAlignment="0" applyProtection="0"/>
    <xf numFmtId="0" fontId="16" fillId="12" borderId="31" applyNumberFormat="0" applyFont="0" applyAlignment="0" applyProtection="0"/>
    <xf numFmtId="0" fontId="16" fillId="12" borderId="31" applyNumberFormat="0" applyFont="0" applyAlignment="0" applyProtection="0"/>
    <xf numFmtId="0" fontId="13" fillId="12" borderId="31" applyNumberFormat="0" applyFont="0" applyAlignment="0" applyProtection="0"/>
    <xf numFmtId="0" fontId="13" fillId="12" borderId="31" applyNumberFormat="0" applyFont="0" applyAlignment="0" applyProtection="0"/>
    <xf numFmtId="0" fontId="13" fillId="12" borderId="31" applyNumberFormat="0" applyFont="0" applyAlignment="0" applyProtection="0"/>
    <xf numFmtId="0" fontId="13" fillId="12" borderId="31" applyNumberFormat="0" applyFont="0" applyAlignment="0" applyProtection="0"/>
    <xf numFmtId="0" fontId="13" fillId="12" borderId="31" applyNumberFormat="0" applyFont="0" applyAlignment="0" applyProtection="0"/>
    <xf numFmtId="0" fontId="13" fillId="12" borderId="31" applyNumberFormat="0" applyFont="0" applyAlignment="0" applyProtection="0"/>
    <xf numFmtId="0" fontId="13" fillId="12" borderId="31" applyNumberFormat="0" applyFont="0" applyAlignment="0" applyProtection="0"/>
    <xf numFmtId="0" fontId="13" fillId="12" borderId="31" applyNumberFormat="0" applyFont="0" applyAlignment="0" applyProtection="0"/>
    <xf numFmtId="0" fontId="13" fillId="12" borderId="31" applyNumberFormat="0" applyFont="0" applyAlignment="0" applyProtection="0"/>
    <xf numFmtId="0" fontId="13" fillId="12" borderId="31" applyNumberFormat="0" applyFont="0" applyAlignment="0" applyProtection="0"/>
    <xf numFmtId="0" fontId="13" fillId="12" borderId="31" applyNumberFormat="0" applyFont="0" applyAlignment="0" applyProtection="0"/>
    <xf numFmtId="0" fontId="13" fillId="12" borderId="31" applyNumberFormat="0" applyFont="0" applyAlignment="0" applyProtection="0"/>
    <xf numFmtId="0" fontId="13" fillId="12" borderId="31" applyNumberFormat="0" applyFont="0" applyAlignment="0" applyProtection="0"/>
    <xf numFmtId="0" fontId="13" fillId="12" borderId="31" applyNumberFormat="0" applyFont="0" applyAlignment="0" applyProtection="0"/>
    <xf numFmtId="0" fontId="13" fillId="12" borderId="31" applyNumberFormat="0" applyFont="0" applyAlignment="0" applyProtection="0"/>
    <xf numFmtId="0" fontId="13" fillId="12" borderId="31" applyNumberFormat="0" applyFont="0" applyAlignment="0" applyProtection="0"/>
    <xf numFmtId="0" fontId="13" fillId="12" borderId="31" applyNumberFormat="0" applyFont="0" applyAlignment="0" applyProtection="0"/>
    <xf numFmtId="0" fontId="13" fillId="12" borderId="31" applyNumberFormat="0" applyFont="0" applyAlignment="0" applyProtection="0"/>
    <xf numFmtId="0" fontId="13" fillId="12" borderId="31" applyNumberFormat="0" applyFont="0" applyAlignment="0" applyProtection="0"/>
    <xf numFmtId="0" fontId="13" fillId="12" borderId="31" applyNumberFormat="0" applyFont="0" applyAlignment="0" applyProtection="0"/>
    <xf numFmtId="0" fontId="16" fillId="12" borderId="31" applyNumberFormat="0" applyFont="0" applyAlignment="0" applyProtection="0"/>
    <xf numFmtId="0" fontId="13" fillId="12" borderId="31" applyNumberFormat="0" applyFont="0" applyAlignment="0" applyProtection="0"/>
    <xf numFmtId="0" fontId="19" fillId="30" borderId="36" applyNumberFormat="0" applyAlignment="0" applyProtection="0"/>
    <xf numFmtId="0" fontId="35" fillId="31" borderId="36" applyNumberFormat="0" applyAlignment="0" applyProtection="0"/>
    <xf numFmtId="0" fontId="35" fillId="31" borderId="36" applyNumberFormat="0" applyAlignment="0" applyProtection="0"/>
    <xf numFmtId="0" fontId="26" fillId="17" borderId="36" applyNumberFormat="0" applyAlignment="0" applyProtection="0"/>
    <xf numFmtId="0" fontId="26" fillId="14" borderId="36" applyNumberFormat="0" applyAlignment="0" applyProtection="0"/>
    <xf numFmtId="0" fontId="26" fillId="14" borderId="36" applyNumberFormat="0" applyAlignment="0" applyProtection="0"/>
    <xf numFmtId="0" fontId="26" fillId="14" borderId="36" applyNumberFormat="0" applyAlignment="0" applyProtection="0"/>
    <xf numFmtId="0" fontId="26" fillId="17" borderId="30" applyNumberFormat="0" applyAlignment="0" applyProtection="0"/>
    <xf numFmtId="0" fontId="26" fillId="14" borderId="30" applyNumberFormat="0" applyAlignment="0" applyProtection="0"/>
    <xf numFmtId="0" fontId="26" fillId="14" borderId="30" applyNumberFormat="0" applyAlignment="0" applyProtection="0"/>
    <xf numFmtId="0" fontId="26" fillId="14" borderId="30" applyNumberFormat="0" applyAlignment="0" applyProtection="0"/>
    <xf numFmtId="0" fontId="26" fillId="17" borderId="30" applyNumberFormat="0" applyAlignment="0" applyProtection="0"/>
    <xf numFmtId="0" fontId="13" fillId="12" borderId="37" applyNumberFormat="0" applyFont="0" applyAlignment="0" applyProtection="0"/>
    <xf numFmtId="0" fontId="13" fillId="12" borderId="37" applyNumberFormat="0" applyFont="0" applyAlignment="0" applyProtection="0"/>
    <xf numFmtId="0" fontId="13" fillId="12" borderId="37" applyNumberFormat="0" applyFont="0" applyAlignment="0" applyProtection="0"/>
    <xf numFmtId="0" fontId="13" fillId="12" borderId="37" applyNumberFormat="0" applyFont="0" applyAlignment="0" applyProtection="0"/>
    <xf numFmtId="0" fontId="13" fillId="12" borderId="37" applyNumberFormat="0" applyFont="0" applyAlignment="0" applyProtection="0"/>
    <xf numFmtId="0" fontId="13" fillId="12" borderId="37" applyNumberFormat="0" applyFont="0" applyAlignment="0" applyProtection="0"/>
    <xf numFmtId="0" fontId="19" fillId="30" borderId="30" applyNumberFormat="0" applyAlignment="0" applyProtection="0"/>
    <xf numFmtId="0" fontId="35" fillId="31" borderId="30" applyNumberFormat="0" applyAlignment="0" applyProtection="0"/>
    <xf numFmtId="0" fontId="35" fillId="31" borderId="30" applyNumberFormat="0" applyAlignment="0" applyProtection="0"/>
    <xf numFmtId="0" fontId="19" fillId="30" borderId="30" applyNumberFormat="0" applyAlignment="0" applyProtection="0"/>
    <xf numFmtId="0" fontId="13" fillId="12" borderId="37" applyNumberFormat="0" applyFont="0" applyAlignment="0" applyProtection="0"/>
    <xf numFmtId="0" fontId="13" fillId="12" borderId="37" applyNumberFormat="0" applyFont="0" applyAlignment="0" applyProtection="0"/>
    <xf numFmtId="0" fontId="16" fillId="12" borderId="37" applyNumberFormat="0" applyFont="0" applyAlignment="0" applyProtection="0"/>
    <xf numFmtId="0" fontId="16" fillId="12" borderId="37" applyNumberFormat="0" applyFont="0" applyAlignment="0" applyProtection="0"/>
    <xf numFmtId="0" fontId="16" fillId="12" borderId="37" applyNumberFormat="0" applyFont="0" applyAlignment="0" applyProtection="0"/>
    <xf numFmtId="0" fontId="16" fillId="12" borderId="37" applyNumberFormat="0" applyFont="0" applyAlignment="0" applyProtection="0"/>
    <xf numFmtId="0" fontId="35" fillId="31" borderId="30" applyNumberFormat="0" applyAlignment="0" applyProtection="0"/>
    <xf numFmtId="0" fontId="13" fillId="12" borderId="37" applyNumberFormat="0" applyFont="0" applyAlignment="0" applyProtection="0"/>
    <xf numFmtId="0" fontId="13" fillId="12" borderId="37" applyNumberFormat="0" applyFont="0" applyAlignment="0" applyProtection="0"/>
    <xf numFmtId="0" fontId="31" fillId="0" borderId="33" applyNumberFormat="0" applyFill="0" applyAlignment="0" applyProtection="0"/>
    <xf numFmtId="0" fontId="9" fillId="0" borderId="33"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3" applyNumberFormat="0" applyFill="0" applyAlignment="0" applyProtection="0"/>
    <xf numFmtId="0" fontId="13" fillId="12" borderId="37" applyNumberFormat="0" applyFont="0" applyAlignment="0" applyProtection="0"/>
  </cellStyleXfs>
  <cellXfs count="301">
    <xf numFmtId="0" fontId="0" fillId="0" borderId="0" xfId="0"/>
    <xf numFmtId="0" fontId="11" fillId="0" borderId="0" xfId="0" applyFont="1"/>
    <xf numFmtId="0" fontId="11" fillId="0" borderId="0" xfId="0" applyFont="1" applyFill="1"/>
    <xf numFmtId="0" fontId="0" fillId="0" borderId="0" xfId="0" applyFont="1"/>
    <xf numFmtId="0" fontId="0" fillId="0" borderId="0" xfId="0" applyFont="1" applyAlignment="1">
      <alignment vertical="center"/>
    </xf>
    <xf numFmtId="0" fontId="11" fillId="0" borderId="0" xfId="0" applyFont="1" applyAlignment="1">
      <alignment horizontal="justify" vertical="center" wrapText="1"/>
    </xf>
    <xf numFmtId="0" fontId="13" fillId="0" borderId="0" xfId="1" applyFont="1" applyAlignment="1">
      <alignment vertical="center"/>
    </xf>
    <xf numFmtId="0" fontId="13" fillId="0" borderId="0" xfId="0" applyFont="1"/>
    <xf numFmtId="0" fontId="11" fillId="0" borderId="0" xfId="0" applyFont="1" applyAlignment="1">
      <alignment vertical="center"/>
    </xf>
    <xf numFmtId="0" fontId="11" fillId="0" borderId="0" xfId="0" applyFont="1" applyAlignment="1"/>
    <xf numFmtId="0" fontId="12" fillId="0" borderId="0" xfId="0" applyFont="1" applyBorder="1" applyAlignment="1">
      <alignment vertical="center" wrapText="1"/>
    </xf>
    <xf numFmtId="0" fontId="66" fillId="0" borderId="21" xfId="0" applyFont="1" applyBorder="1" applyAlignment="1">
      <alignment horizontal="center" vertical="center" wrapText="1"/>
    </xf>
    <xf numFmtId="0" fontId="66" fillId="0" borderId="0" xfId="0" applyFont="1" applyAlignment="1">
      <alignment vertical="center" wrapText="1"/>
    </xf>
    <xf numFmtId="0" fontId="50" fillId="0" borderId="0" xfId="0" applyFont="1" applyAlignment="1">
      <alignment horizontal="left" vertical="center" wrapText="1" indent="2"/>
    </xf>
    <xf numFmtId="0" fontId="66" fillId="0" borderId="0" xfId="0" applyFont="1" applyBorder="1" applyAlignment="1">
      <alignment vertical="center" wrapText="1"/>
    </xf>
    <xf numFmtId="0" fontId="66" fillId="0" borderId="0" xfId="0" applyFont="1" applyBorder="1" applyAlignment="1">
      <alignment horizontal="center" vertical="center" wrapText="1"/>
    </xf>
    <xf numFmtId="164" fontId="69" fillId="0" borderId="0" xfId="0" applyNumberFormat="1" applyFont="1" applyBorder="1" applyAlignment="1">
      <alignment horizontal="right" vertical="center" wrapText="1"/>
    </xf>
    <xf numFmtId="0" fontId="50" fillId="0" borderId="0" xfId="0" applyFont="1" applyBorder="1" applyAlignment="1">
      <alignment horizontal="right" vertical="center" wrapText="1"/>
    </xf>
    <xf numFmtId="0" fontId="12" fillId="0" borderId="23" xfId="0" applyFont="1" applyBorder="1" applyAlignment="1">
      <alignment vertical="center" wrapText="1"/>
    </xf>
    <xf numFmtId="0" fontId="66" fillId="0" borderId="24" xfId="0" applyFont="1" applyBorder="1" applyAlignment="1">
      <alignment vertical="center" wrapText="1"/>
    </xf>
    <xf numFmtId="0" fontId="11" fillId="0" borderId="0" xfId="0" applyFont="1" applyAlignment="1">
      <alignment vertical="top"/>
    </xf>
    <xf numFmtId="0" fontId="11" fillId="0" borderId="0" xfId="0" applyFont="1" applyFill="1" applyAlignment="1">
      <alignment horizontal="justify" vertical="center" wrapText="1"/>
    </xf>
    <xf numFmtId="0" fontId="11" fillId="0" borderId="0" xfId="0" applyFont="1" applyAlignment="1">
      <alignment horizontal="justify"/>
    </xf>
    <xf numFmtId="0" fontId="13" fillId="0" borderId="0" xfId="1" applyFont="1" applyFill="1" applyAlignment="1">
      <alignment vertical="center"/>
    </xf>
    <xf numFmtId="0" fontId="50" fillId="0" borderId="0" xfId="0" applyFont="1" applyAlignment="1">
      <alignment vertical="center" wrapText="1"/>
    </xf>
    <xf numFmtId="0" fontId="50" fillId="0" borderId="0" xfId="0" applyFont="1" applyBorder="1" applyAlignment="1">
      <alignment vertical="center" wrapText="1"/>
    </xf>
    <xf numFmtId="0" fontId="50" fillId="0" borderId="24" xfId="0" applyFont="1" applyBorder="1" applyAlignment="1">
      <alignment vertical="center" wrapText="1"/>
    </xf>
    <xf numFmtId="0" fontId="0" fillId="0" borderId="0" xfId="0" applyAlignment="1"/>
    <xf numFmtId="164" fontId="67" fillId="0" borderId="0" xfId="0" applyNumberFormat="1" applyFont="1" applyBorder="1" applyAlignment="1">
      <alignment horizontal="right" vertical="center" wrapText="1"/>
    </xf>
    <xf numFmtId="0" fontId="9" fillId="0" borderId="24" xfId="0" applyFont="1" applyBorder="1" applyAlignment="1">
      <alignment vertical="center"/>
    </xf>
    <xf numFmtId="3" fontId="69" fillId="0" borderId="21" xfId="0" applyNumberFormat="1" applyFont="1" applyBorder="1" applyAlignment="1">
      <alignment horizontal="right" vertical="center" wrapText="1"/>
    </xf>
    <xf numFmtId="0" fontId="0" fillId="0" borderId="0" xfId="0" applyAlignment="1">
      <alignment horizontal="left" vertical="center"/>
    </xf>
    <xf numFmtId="0" fontId="0" fillId="0" borderId="0" xfId="0" applyAlignment="1">
      <alignment vertical="center"/>
    </xf>
    <xf numFmtId="0" fontId="0" fillId="0" borderId="0" xfId="0" applyFont="1" applyFill="1"/>
    <xf numFmtId="0" fontId="0" fillId="0" borderId="0" xfId="0" applyFont="1" applyFill="1" applyAlignment="1">
      <alignment vertical="center"/>
    </xf>
    <xf numFmtId="164" fontId="0" fillId="0" borderId="0" xfId="0" applyNumberFormat="1" applyFont="1" applyFill="1" applyAlignment="1">
      <alignment vertical="center"/>
    </xf>
    <xf numFmtId="164" fontId="11" fillId="0" borderId="0" xfId="0" applyNumberFormat="1" applyFont="1"/>
    <xf numFmtId="0" fontId="50" fillId="0" borderId="0" xfId="0" applyFont="1" applyBorder="1" applyAlignment="1">
      <alignment horizontal="right" vertical="center" wrapText="1"/>
    </xf>
    <xf numFmtId="0" fontId="0" fillId="0" borderId="0" xfId="0" applyAlignment="1"/>
    <xf numFmtId="0" fontId="66" fillId="0" borderId="21" xfId="0" applyFont="1" applyBorder="1" applyAlignment="1">
      <alignment horizontal="center" vertical="center" wrapText="1"/>
    </xf>
    <xf numFmtId="0" fontId="66" fillId="0" borderId="28" xfId="0" applyFont="1" applyBorder="1" applyAlignment="1">
      <alignment horizontal="center" vertical="center" wrapText="1"/>
    </xf>
    <xf numFmtId="0" fontId="11" fillId="0" borderId="0" xfId="0" applyFont="1" applyAlignment="1">
      <alignment horizontal="justify" vertical="center" wrapText="1"/>
    </xf>
    <xf numFmtId="0" fontId="0" fillId="0" borderId="0" xfId="0" applyAlignment="1">
      <alignment horizontal="justify" vertical="center" wrapText="1"/>
    </xf>
    <xf numFmtId="0" fontId="70" fillId="0" borderId="0" xfId="639" applyAlignment="1">
      <alignment vertical="center"/>
    </xf>
    <xf numFmtId="0" fontId="11" fillId="0" borderId="0" xfId="0" applyFont="1" applyFill="1" applyAlignment="1"/>
    <xf numFmtId="0" fontId="66" fillId="0" borderId="0" xfId="0" applyFont="1"/>
    <xf numFmtId="0" fontId="11" fillId="0" borderId="0" xfId="0" applyFont="1" applyBorder="1" applyAlignment="1">
      <alignment horizontal="right" vertical="center" wrapText="1"/>
    </xf>
    <xf numFmtId="164" fontId="11" fillId="0" borderId="0" xfId="0" applyNumberFormat="1" applyFont="1" applyBorder="1" applyAlignment="1">
      <alignment horizontal="right" vertical="center" wrapText="1"/>
    </xf>
    <xf numFmtId="0" fontId="12" fillId="0" borderId="29" xfId="0" applyFont="1" applyBorder="1" applyAlignment="1">
      <alignment horizontal="center" vertical="center" wrapText="1"/>
    </xf>
    <xf numFmtId="0" fontId="11" fillId="0" borderId="0" xfId="0" applyFont="1" applyAlignment="1">
      <alignment wrapText="1"/>
    </xf>
    <xf numFmtId="0" fontId="13" fillId="0" borderId="0" xfId="0" applyFont="1" applyFill="1" applyAlignment="1">
      <alignment horizontal="justify" vertical="center" wrapText="1"/>
    </xf>
    <xf numFmtId="0" fontId="11" fillId="0" borderId="0" xfId="0" applyFont="1" applyAlignment="1">
      <alignment horizontal="justify" vertical="center" wrapText="1"/>
    </xf>
    <xf numFmtId="0" fontId="50" fillId="0" borderId="0" xfId="0" applyFont="1" applyBorder="1" applyAlignment="1">
      <alignment horizontal="right" vertical="center" wrapText="1"/>
    </xf>
    <xf numFmtId="0" fontId="0" fillId="0" borderId="0" xfId="0" applyAlignment="1">
      <alignment horizontal="right" vertical="center" wrapText="1"/>
    </xf>
    <xf numFmtId="0" fontId="66" fillId="0" borderId="21" xfId="0" applyFont="1" applyBorder="1" applyAlignment="1">
      <alignment horizontal="center" vertical="center" wrapText="1"/>
    </xf>
    <xf numFmtId="0" fontId="0" fillId="0" borderId="0" xfId="0" applyBorder="1" applyAlignment="1">
      <alignment horizontal="right" vertical="center"/>
    </xf>
    <xf numFmtId="0" fontId="11" fillId="51" borderId="29" xfId="0" applyFont="1" applyFill="1" applyBorder="1"/>
    <xf numFmtId="164" fontId="67" fillId="51" borderId="0" xfId="0" applyNumberFormat="1" applyFont="1" applyFill="1" applyBorder="1" applyAlignment="1">
      <alignment horizontal="right" vertical="center" wrapText="1"/>
    </xf>
    <xf numFmtId="164" fontId="11" fillId="51" borderId="21" xfId="0" applyNumberFormat="1" applyFont="1" applyFill="1" applyBorder="1"/>
    <xf numFmtId="0" fontId="66" fillId="51" borderId="29" xfId="0" applyFont="1" applyFill="1" applyBorder="1" applyAlignment="1">
      <alignment horizontal="center" vertical="center" wrapText="1"/>
    </xf>
    <xf numFmtId="0" fontId="11" fillId="51" borderId="21" xfId="0" applyFont="1" applyFill="1" applyBorder="1"/>
    <xf numFmtId="164" fontId="11" fillId="51" borderId="0" xfId="0" applyNumberFormat="1" applyFont="1" applyFill="1"/>
    <xf numFmtId="164" fontId="67" fillId="51" borderId="0" xfId="0" applyNumberFormat="1" applyFont="1" applyFill="1" applyAlignment="1">
      <alignment horizontal="right" vertical="center" wrapText="1"/>
    </xf>
    <xf numFmtId="0" fontId="66" fillId="51" borderId="21" xfId="0" applyFont="1" applyFill="1" applyBorder="1" applyAlignment="1">
      <alignment horizontal="right" vertical="center"/>
    </xf>
    <xf numFmtId="164" fontId="67" fillId="51" borderId="21" xfId="0" applyNumberFormat="1" applyFont="1" applyFill="1" applyBorder="1" applyAlignment="1">
      <alignment horizontal="right" vertical="center" wrapText="1"/>
    </xf>
    <xf numFmtId="0" fontId="50" fillId="51" borderId="0" xfId="0" applyFont="1" applyFill="1" applyAlignment="1">
      <alignment horizontal="right" vertical="center"/>
    </xf>
    <xf numFmtId="164" fontId="69" fillId="0" borderId="0" xfId="0" applyNumberFormat="1" applyFont="1" applyAlignment="1">
      <alignment horizontal="right" vertical="center" wrapText="1"/>
    </xf>
    <xf numFmtId="164" fontId="67" fillId="0" borderId="0" xfId="0" applyNumberFormat="1" applyFont="1" applyAlignment="1">
      <alignment horizontal="right" vertical="center" wrapText="1"/>
    </xf>
    <xf numFmtId="164" fontId="69" fillId="0" borderId="29" xfId="0" applyNumberFormat="1" applyFont="1" applyBorder="1" applyAlignment="1">
      <alignment horizontal="right" vertical="center" wrapText="1"/>
    </xf>
    <xf numFmtId="164" fontId="69" fillId="0" borderId="0" xfId="0" applyNumberFormat="1" applyFont="1" applyFill="1" applyAlignment="1">
      <alignment horizontal="right" vertical="center" wrapText="1"/>
    </xf>
    <xf numFmtId="0" fontId="11" fillId="51" borderId="38" xfId="0" applyFont="1" applyFill="1" applyBorder="1"/>
    <xf numFmtId="0" fontId="0" fillId="0" borderId="0" xfId="0" applyFont="1" applyFill="1" applyAlignment="1">
      <alignment vertical="center"/>
    </xf>
    <xf numFmtId="0" fontId="0" fillId="0" borderId="0" xfId="0" applyFont="1" applyAlignment="1">
      <alignment vertical="center"/>
    </xf>
    <xf numFmtId="0" fontId="11" fillId="51" borderId="0" xfId="0" applyFont="1" applyFill="1"/>
    <xf numFmtId="0" fontId="66" fillId="51" borderId="29" xfId="0" applyFont="1" applyFill="1" applyBorder="1" applyAlignment="1">
      <alignment vertical="center"/>
    </xf>
    <xf numFmtId="0" fontId="0" fillId="0" borderId="0" xfId="0" applyFont="1"/>
    <xf numFmtId="0" fontId="66" fillId="51" borderId="29" xfId="0" applyFont="1" applyFill="1" applyBorder="1" applyAlignment="1">
      <alignment horizontal="center" vertical="center"/>
    </xf>
    <xf numFmtId="0" fontId="0" fillId="0" borderId="0" xfId="0" applyFont="1"/>
    <xf numFmtId="0" fontId="0" fillId="0" borderId="0" xfId="0"/>
    <xf numFmtId="0" fontId="0" fillId="0" borderId="0" xfId="0"/>
    <xf numFmtId="0" fontId="50" fillId="0" borderId="0" xfId="0" applyFont="1" applyAlignment="1">
      <alignment vertical="center"/>
    </xf>
    <xf numFmtId="0" fontId="50" fillId="0" borderId="0" xfId="0" applyFont="1" applyAlignment="1">
      <alignment horizontal="right" vertical="center"/>
    </xf>
    <xf numFmtId="0" fontId="66" fillId="0" borderId="0" xfId="0" applyFont="1" applyBorder="1" applyAlignment="1">
      <alignment vertical="center"/>
    </xf>
    <xf numFmtId="0" fontId="66" fillId="0" borderId="21" xfId="0" applyFont="1" applyBorder="1" applyAlignment="1">
      <alignment vertical="center"/>
    </xf>
    <xf numFmtId="0" fontId="66" fillId="0" borderId="21" xfId="0" applyFont="1" applyBorder="1" applyAlignment="1">
      <alignment horizontal="right" vertical="center"/>
    </xf>
    <xf numFmtId="0" fontId="50" fillId="0" borderId="0" xfId="0" applyFont="1" applyFill="1" applyAlignment="1">
      <alignment vertical="center"/>
    </xf>
    <xf numFmtId="0" fontId="66" fillId="0" borderId="21" xfId="0" applyFont="1" applyFill="1" applyBorder="1" applyAlignment="1">
      <alignment vertical="center"/>
    </xf>
    <xf numFmtId="0" fontId="11" fillId="0" borderId="0" xfId="0" applyFont="1"/>
    <xf numFmtId="0" fontId="66" fillId="0" borderId="21" xfId="0" applyFont="1" applyBorder="1" applyAlignment="1">
      <alignment horizontal="center" vertical="center" wrapText="1"/>
    </xf>
    <xf numFmtId="0" fontId="50" fillId="0" borderId="0" xfId="0" applyFont="1" applyBorder="1" applyAlignment="1">
      <alignment horizontal="right" vertical="center" wrapText="1"/>
    </xf>
    <xf numFmtId="164" fontId="67" fillId="0" borderId="0" xfId="0" applyNumberFormat="1" applyFont="1" applyAlignment="1">
      <alignment horizontal="right" vertical="center"/>
    </xf>
    <xf numFmtId="164" fontId="67" fillId="0" borderId="0" xfId="0" applyNumberFormat="1" applyFont="1" applyFill="1" applyAlignment="1">
      <alignment horizontal="right" vertical="center"/>
    </xf>
    <xf numFmtId="164" fontId="69" fillId="0" borderId="35" xfId="0" applyNumberFormat="1" applyFont="1" applyBorder="1" applyAlignment="1">
      <alignment horizontal="right" vertical="center"/>
    </xf>
    <xf numFmtId="164" fontId="69" fillId="0" borderId="35" xfId="0" applyNumberFormat="1" applyFont="1" applyFill="1" applyBorder="1" applyAlignment="1">
      <alignment horizontal="right" vertical="center"/>
    </xf>
    <xf numFmtId="164" fontId="67" fillId="0" borderId="35" xfId="0" applyNumberFormat="1" applyFont="1" applyBorder="1" applyAlignment="1">
      <alignment horizontal="right" vertical="center"/>
    </xf>
    <xf numFmtId="164" fontId="67" fillId="0" borderId="35" xfId="0" applyNumberFormat="1" applyFont="1" applyFill="1" applyBorder="1" applyAlignment="1">
      <alignment horizontal="right" vertical="center"/>
    </xf>
    <xf numFmtId="3" fontId="12" fillId="0" borderId="21" xfId="0" applyNumberFormat="1" applyFont="1" applyBorder="1" applyAlignment="1">
      <alignment vertical="center"/>
    </xf>
    <xf numFmtId="3" fontId="12" fillId="0" borderId="21" xfId="0" applyNumberFormat="1" applyFont="1" applyFill="1" applyBorder="1" applyAlignment="1">
      <alignment vertical="center"/>
    </xf>
    <xf numFmtId="0" fontId="11" fillId="0" borderId="0" xfId="0" applyFont="1"/>
    <xf numFmtId="0" fontId="0" fillId="0" borderId="0" xfId="0" applyAlignment="1"/>
    <xf numFmtId="164" fontId="11" fillId="0" borderId="0" xfId="0" applyNumberFormat="1" applyFont="1"/>
    <xf numFmtId="0" fontId="50" fillId="0" borderId="0" xfId="0" applyFont="1" applyBorder="1" applyAlignment="1">
      <alignment horizontal="right" vertical="center"/>
    </xf>
    <xf numFmtId="0" fontId="50" fillId="0" borderId="0" xfId="0" applyFont="1" applyBorder="1" applyAlignment="1">
      <alignment horizontal="right" vertical="center" wrapText="1"/>
    </xf>
    <xf numFmtId="0" fontId="11" fillId="51" borderId="0" xfId="0" applyFont="1" applyFill="1"/>
    <xf numFmtId="164" fontId="67" fillId="0" borderId="0" xfId="0" applyNumberFormat="1" applyFont="1" applyFill="1" applyAlignment="1">
      <alignment horizontal="right" vertical="center" wrapText="1"/>
    </xf>
    <xf numFmtId="164" fontId="69" fillId="0" borderId="35" xfId="0" applyNumberFormat="1" applyFont="1" applyFill="1" applyBorder="1" applyAlignment="1">
      <alignment horizontal="right" vertical="center" wrapText="1"/>
    </xf>
    <xf numFmtId="164" fontId="67" fillId="0" borderId="35" xfId="0" applyNumberFormat="1" applyFont="1" applyFill="1" applyBorder="1" applyAlignment="1">
      <alignment horizontal="right" vertical="center" wrapText="1"/>
    </xf>
    <xf numFmtId="164" fontId="67" fillId="0" borderId="0" xfId="0" applyNumberFormat="1" applyFont="1" applyBorder="1" applyAlignment="1">
      <alignment horizontal="right" vertical="center" wrapText="1"/>
    </xf>
    <xf numFmtId="164" fontId="67" fillId="0" borderId="0" xfId="0" applyNumberFormat="1" applyFont="1" applyAlignment="1">
      <alignment horizontal="right" vertical="center" wrapText="1"/>
    </xf>
    <xf numFmtId="164" fontId="69" fillId="0" borderId="35" xfId="0" applyNumberFormat="1" applyFont="1" applyBorder="1" applyAlignment="1">
      <alignment horizontal="right" vertical="center" wrapText="1"/>
    </xf>
    <xf numFmtId="164" fontId="67" fillId="0" borderId="35" xfId="0" applyNumberFormat="1" applyFont="1" applyBorder="1" applyAlignment="1">
      <alignment horizontal="right" vertical="center" wrapText="1"/>
    </xf>
    <xf numFmtId="0" fontId="12" fillId="0" borderId="21" xfId="0" applyFont="1" applyBorder="1" applyAlignment="1">
      <alignment vertical="center"/>
    </xf>
    <xf numFmtId="0" fontId="12" fillId="0" borderId="21" xfId="0" applyFont="1" applyFill="1" applyBorder="1" applyAlignment="1">
      <alignment vertical="center"/>
    </xf>
    <xf numFmtId="164" fontId="67" fillId="0" borderId="0" xfId="0" applyNumberFormat="1" applyFont="1" applyFill="1" applyAlignment="1">
      <alignment horizontal="right" vertical="center" wrapText="1"/>
    </xf>
    <xf numFmtId="164" fontId="69" fillId="0" borderId="35" xfId="0" applyNumberFormat="1" applyFont="1" applyFill="1" applyBorder="1" applyAlignment="1">
      <alignment horizontal="right" vertical="center" wrapText="1"/>
    </xf>
    <xf numFmtId="164" fontId="67" fillId="0" borderId="35" xfId="0" applyNumberFormat="1" applyFont="1" applyFill="1" applyBorder="1" applyAlignment="1">
      <alignment horizontal="right" vertical="center" wrapText="1"/>
    </xf>
    <xf numFmtId="3" fontId="12" fillId="0" borderId="21" xfId="0" applyNumberFormat="1" applyFont="1" applyFill="1" applyBorder="1" applyAlignment="1">
      <alignment vertical="center"/>
    </xf>
    <xf numFmtId="164" fontId="67" fillId="0" borderId="0" xfId="0" applyNumberFormat="1" applyFont="1" applyFill="1" applyAlignment="1">
      <alignment horizontal="right" vertical="center" wrapText="1"/>
    </xf>
    <xf numFmtId="164" fontId="69" fillId="0" borderId="35" xfId="0" applyNumberFormat="1" applyFont="1" applyFill="1" applyBorder="1" applyAlignment="1">
      <alignment horizontal="right" vertical="center" wrapText="1"/>
    </xf>
    <xf numFmtId="164" fontId="67" fillId="0" borderId="35" xfId="0" applyNumberFormat="1" applyFont="1" applyFill="1" applyBorder="1" applyAlignment="1">
      <alignment horizontal="right" vertical="center" wrapText="1"/>
    </xf>
    <xf numFmtId="3" fontId="12" fillId="0" borderId="21" xfId="0" applyNumberFormat="1" applyFont="1" applyFill="1" applyBorder="1" applyAlignment="1">
      <alignment vertical="center"/>
    </xf>
    <xf numFmtId="164" fontId="67" fillId="0" borderId="0" xfId="0" applyNumberFormat="1" applyFont="1" applyFill="1" applyAlignment="1">
      <alignment horizontal="right" vertical="center" wrapText="1"/>
    </xf>
    <xf numFmtId="164" fontId="69" fillId="0" borderId="35" xfId="0" applyNumberFormat="1" applyFont="1" applyFill="1" applyBorder="1" applyAlignment="1">
      <alignment horizontal="right" vertical="center" wrapText="1"/>
    </xf>
    <xf numFmtId="164" fontId="67" fillId="0" borderId="35" xfId="0" applyNumberFormat="1" applyFont="1" applyFill="1" applyBorder="1" applyAlignment="1">
      <alignment horizontal="right" vertical="center" wrapText="1"/>
    </xf>
    <xf numFmtId="3" fontId="12" fillId="0" borderId="21" xfId="0" applyNumberFormat="1" applyFont="1" applyFill="1" applyBorder="1" applyAlignment="1">
      <alignment vertical="center"/>
    </xf>
    <xf numFmtId="164" fontId="67" fillId="0" borderId="0" xfId="0" applyNumberFormat="1" applyFont="1" applyFill="1" applyAlignment="1">
      <alignment horizontal="right" vertical="center" wrapText="1"/>
    </xf>
    <xf numFmtId="164" fontId="67" fillId="0" borderId="0" xfId="0" applyNumberFormat="1" applyFont="1" applyAlignment="1">
      <alignment horizontal="right" vertical="center" wrapText="1"/>
    </xf>
    <xf numFmtId="164" fontId="69" fillId="0" borderId="35" xfId="0" applyNumberFormat="1" applyFont="1" applyBorder="1" applyAlignment="1">
      <alignment horizontal="right" vertical="center" wrapText="1"/>
    </xf>
    <xf numFmtId="164" fontId="67" fillId="0" borderId="35" xfId="0" applyNumberFormat="1" applyFont="1" applyBorder="1" applyAlignment="1">
      <alignment horizontal="right" vertical="center" wrapText="1"/>
    </xf>
    <xf numFmtId="3" fontId="12" fillId="0" borderId="21" xfId="0" applyNumberFormat="1" applyFont="1" applyBorder="1" applyAlignment="1">
      <alignment vertical="center"/>
    </xf>
    <xf numFmtId="164" fontId="67" fillId="0" borderId="0" xfId="0" applyNumberFormat="1" applyFont="1" applyAlignment="1">
      <alignment horizontal="right" vertical="center" wrapText="1"/>
    </xf>
    <xf numFmtId="0" fontId="11" fillId="0" borderId="21" xfId="0" applyFont="1" applyBorder="1"/>
    <xf numFmtId="0" fontId="0" fillId="0" borderId="0" xfId="0" applyAlignment="1"/>
    <xf numFmtId="0" fontId="66" fillId="0" borderId="0" xfId="0" applyFont="1" applyAlignment="1"/>
    <xf numFmtId="0" fontId="12" fillId="0" borderId="0" xfId="0" applyFont="1" applyAlignment="1">
      <alignment vertical="center"/>
    </xf>
    <xf numFmtId="0" fontId="66" fillId="0" borderId="21" xfId="0" applyFont="1" applyBorder="1" applyAlignment="1">
      <alignment horizontal="center" vertical="center" wrapText="1"/>
    </xf>
    <xf numFmtId="0" fontId="11" fillId="0" borderId="0" xfId="0" applyFont="1" applyBorder="1"/>
    <xf numFmtId="164" fontId="69" fillId="0" borderId="39" xfId="0" applyNumberFormat="1" applyFont="1" applyBorder="1" applyAlignment="1">
      <alignment horizontal="right" vertical="center" wrapText="1"/>
    </xf>
    <xf numFmtId="0" fontId="11" fillId="0" borderId="0" xfId="0" applyFont="1" applyFill="1" applyAlignment="1">
      <alignment horizontal="right"/>
    </xf>
    <xf numFmtId="0" fontId="12" fillId="0" borderId="27" xfId="0" applyFont="1" applyFill="1" applyBorder="1"/>
    <xf numFmtId="0" fontId="12" fillId="0" borderId="21" xfId="0" applyFont="1" applyFill="1" applyBorder="1"/>
    <xf numFmtId="0" fontId="12" fillId="0" borderId="26" xfId="0" applyFont="1" applyFill="1" applyBorder="1" applyAlignment="1">
      <alignment horizontal="center" vertical="center" wrapText="1"/>
    </xf>
    <xf numFmtId="0" fontId="12" fillId="0" borderId="0" xfId="0" applyFont="1" applyFill="1" applyAlignment="1">
      <alignment vertical="center"/>
    </xf>
    <xf numFmtId="0" fontId="11" fillId="0" borderId="0" xfId="0" applyFont="1" applyFill="1" applyAlignment="1">
      <alignment vertical="center"/>
    </xf>
    <xf numFmtId="164" fontId="11" fillId="0" borderId="0" xfId="0" applyNumberFormat="1" applyFont="1" applyFill="1" applyAlignment="1">
      <alignment horizontal="right" vertical="center"/>
    </xf>
    <xf numFmtId="0" fontId="11" fillId="0" borderId="0" xfId="0" applyFont="1" applyFill="1" applyBorder="1" applyAlignment="1">
      <alignment vertical="center"/>
    </xf>
    <xf numFmtId="0" fontId="11" fillId="0" borderId="21" xfId="0" applyFont="1" applyFill="1" applyBorder="1" applyAlignment="1">
      <alignment vertical="center"/>
    </xf>
    <xf numFmtId="164" fontId="12" fillId="0" borderId="21" xfId="0" applyNumberFormat="1" applyFont="1" applyFill="1" applyBorder="1" applyAlignment="1">
      <alignment horizontal="right" vertical="center"/>
    </xf>
    <xf numFmtId="0" fontId="12" fillId="0" borderId="0" xfId="0" applyFont="1" applyFill="1" applyBorder="1" applyAlignment="1">
      <alignment vertical="center"/>
    </xf>
    <xf numFmtId="0" fontId="12" fillId="51" borderId="29" xfId="0" applyFont="1" applyFill="1" applyBorder="1" applyAlignment="1">
      <alignment horizontal="center" wrapText="1"/>
    </xf>
    <xf numFmtId="0" fontId="11" fillId="51" borderId="0" xfId="0" applyFont="1" applyFill="1" applyBorder="1" applyAlignment="1">
      <alignment vertical="center"/>
    </xf>
    <xf numFmtId="164" fontId="11" fillId="51" borderId="0" xfId="0" applyNumberFormat="1" applyFont="1" applyFill="1" applyBorder="1" applyAlignment="1">
      <alignment horizontal="right" vertical="center"/>
    </xf>
    <xf numFmtId="0" fontId="11" fillId="51" borderId="0" xfId="0" applyFont="1" applyFill="1" applyAlignment="1">
      <alignment vertical="center"/>
    </xf>
    <xf numFmtId="0" fontId="11" fillId="51" borderId="21" xfId="0" applyFont="1" applyFill="1" applyBorder="1" applyAlignment="1">
      <alignment vertical="center"/>
    </xf>
    <xf numFmtId="164" fontId="11" fillId="51" borderId="21" xfId="0" applyNumberFormat="1" applyFont="1" applyFill="1" applyBorder="1" applyAlignment="1">
      <alignment horizontal="right" vertical="center"/>
    </xf>
    <xf numFmtId="164" fontId="11" fillId="0" borderId="0" xfId="0" applyNumberFormat="1" applyFont="1" applyFill="1" applyBorder="1" applyAlignment="1">
      <alignment horizontal="right" vertical="center"/>
    </xf>
    <xf numFmtId="0" fontId="11" fillId="0" borderId="0" xfId="0" applyFont="1" applyAlignment="1">
      <alignment horizontal="right"/>
    </xf>
    <xf numFmtId="0" fontId="11" fillId="0" borderId="24" xfId="0" applyFont="1" applyBorder="1"/>
    <xf numFmtId="0" fontId="12" fillId="0" borderId="24" xfId="0" applyFont="1" applyBorder="1" applyAlignment="1">
      <alignment horizontal="center" wrapText="1"/>
    </xf>
    <xf numFmtId="0" fontId="76" fillId="0" borderId="0" xfId="0" applyFont="1" applyAlignment="1">
      <alignment vertical="center"/>
    </xf>
    <xf numFmtId="164" fontId="77" fillId="0" borderId="0" xfId="0" applyNumberFormat="1" applyFont="1" applyAlignment="1">
      <alignment horizontal="right" vertical="center"/>
    </xf>
    <xf numFmtId="164" fontId="77" fillId="0" borderId="0" xfId="0" applyNumberFormat="1" applyFont="1" applyFill="1" applyAlignment="1">
      <alignment horizontal="right" vertical="center"/>
    </xf>
    <xf numFmtId="164" fontId="69" fillId="0" borderId="21" xfId="0" applyNumberFormat="1" applyFont="1" applyBorder="1" applyAlignment="1">
      <alignment horizontal="right" vertical="center"/>
    </xf>
    <xf numFmtId="164" fontId="69" fillId="0" borderId="21" xfId="0" applyNumberFormat="1" applyFont="1" applyFill="1" applyBorder="1" applyAlignment="1">
      <alignment horizontal="right" vertical="center"/>
    </xf>
    <xf numFmtId="0" fontId="66" fillId="0" borderId="39" xfId="0" applyFont="1" applyBorder="1" applyAlignment="1">
      <alignment horizontal="center" vertical="center" wrapText="1"/>
    </xf>
    <xf numFmtId="0" fontId="50" fillId="0" borderId="0" xfId="0" applyFont="1" applyBorder="1" applyAlignment="1">
      <alignment vertical="center"/>
    </xf>
    <xf numFmtId="0" fontId="11" fillId="0" borderId="25" xfId="0" applyFont="1" applyBorder="1"/>
    <xf numFmtId="0" fontId="12" fillId="0" borderId="25" xfId="0" applyFont="1" applyBorder="1"/>
    <xf numFmtId="0" fontId="12" fillId="0" borderId="25" xfId="0" applyFont="1" applyBorder="1" applyAlignment="1">
      <alignment horizontal="center"/>
    </xf>
    <xf numFmtId="0" fontId="78" fillId="0" borderId="0" xfId="0" applyFont="1"/>
    <xf numFmtId="0" fontId="12" fillId="0" borderId="21" xfId="0" applyFont="1" applyBorder="1"/>
    <xf numFmtId="0" fontId="12" fillId="0" borderId="0" xfId="0" applyFont="1" applyBorder="1"/>
    <xf numFmtId="0" fontId="78" fillId="51" borderId="0" xfId="0" applyFont="1" applyFill="1"/>
    <xf numFmtId="0" fontId="12" fillId="51" borderId="21" xfId="0" applyFont="1" applyFill="1" applyBorder="1"/>
    <xf numFmtId="164" fontId="11" fillId="0" borderId="0" xfId="0" applyNumberFormat="1" applyFont="1" applyAlignment="1">
      <alignment horizontal="justify"/>
    </xf>
    <xf numFmtId="0" fontId="66" fillId="0" borderId="21" xfId="0" applyFont="1" applyBorder="1" applyAlignment="1">
      <alignment horizontal="center" vertical="center" wrapText="1"/>
    </xf>
    <xf numFmtId="0" fontId="0" fillId="0" borderId="0" xfId="0" applyAlignment="1"/>
    <xf numFmtId="0" fontId="12" fillId="0" borderId="0" xfId="0" applyFont="1" applyBorder="1" applyAlignment="1">
      <alignment vertical="center" wrapText="1"/>
    </xf>
    <xf numFmtId="0" fontId="66" fillId="0" borderId="21" xfId="0" applyFont="1" applyBorder="1" applyAlignment="1">
      <alignment horizontal="center" vertical="center" wrapText="1"/>
    </xf>
    <xf numFmtId="0" fontId="79" fillId="0" borderId="0" xfId="0" applyFont="1" applyAlignment="1">
      <alignment vertical="center"/>
    </xf>
    <xf numFmtId="0" fontId="12" fillId="0" borderId="0" xfId="0" applyFont="1"/>
    <xf numFmtId="164" fontId="69" fillId="0" borderId="21" xfId="0" applyNumberFormat="1" applyFont="1" applyBorder="1" applyAlignment="1">
      <alignment horizontal="right" vertical="center" wrapText="1"/>
    </xf>
    <xf numFmtId="164" fontId="69" fillId="0" borderId="40" xfId="0" applyNumberFormat="1" applyFont="1" applyBorder="1" applyAlignment="1">
      <alignment horizontal="right" vertical="center" wrapText="1"/>
    </xf>
    <xf numFmtId="0" fontId="66" fillId="51" borderId="40" xfId="0" applyFont="1" applyFill="1" applyBorder="1" applyAlignment="1">
      <alignment horizontal="center" vertical="center" wrapText="1"/>
    </xf>
    <xf numFmtId="0" fontId="82" fillId="0" borderId="40" xfId="0" applyFont="1" applyBorder="1" applyAlignment="1">
      <alignment horizontal="center" wrapText="1"/>
    </xf>
    <xf numFmtId="0" fontId="0" fillId="0" borderId="0" xfId="0" applyAlignment="1"/>
    <xf numFmtId="0" fontId="12" fillId="0" borderId="0" xfId="0" applyFont="1" applyAlignment="1"/>
    <xf numFmtId="164" fontId="69" fillId="0" borderId="42" xfId="0" applyNumberFormat="1" applyFont="1" applyFill="1" applyBorder="1" applyAlignment="1">
      <alignment horizontal="right" vertical="center"/>
    </xf>
    <xf numFmtId="164" fontId="67" fillId="0" borderId="42" xfId="0" applyNumberFormat="1" applyFont="1" applyFill="1" applyBorder="1" applyAlignment="1">
      <alignment horizontal="right" vertical="center"/>
    </xf>
    <xf numFmtId="3" fontId="12" fillId="0" borderId="42" xfId="0" applyNumberFormat="1" applyFont="1" applyFill="1" applyBorder="1" applyAlignment="1">
      <alignment vertical="center"/>
    </xf>
    <xf numFmtId="0" fontId="66" fillId="51" borderId="42" xfId="0" applyFont="1" applyFill="1" applyBorder="1" applyAlignment="1">
      <alignment horizontal="center" vertical="center" wrapText="1"/>
    </xf>
    <xf numFmtId="0" fontId="12" fillId="51" borderId="42" xfId="0" applyFont="1" applyFill="1" applyBorder="1" applyAlignment="1">
      <alignment horizontal="center" wrapText="1"/>
    </xf>
    <xf numFmtId="0" fontId="66" fillId="0" borderId="42" xfId="0" applyFont="1" applyBorder="1" applyAlignment="1">
      <alignment horizontal="center" vertical="center" wrapText="1"/>
    </xf>
    <xf numFmtId="164" fontId="69" fillId="0" borderId="42" xfId="0" applyNumberFormat="1" applyFont="1" applyFill="1" applyBorder="1" applyAlignment="1">
      <alignment horizontal="right" vertical="center" wrapText="1"/>
    </xf>
    <xf numFmtId="164" fontId="67" fillId="0" borderId="42" xfId="0" applyNumberFormat="1" applyFont="1" applyFill="1" applyBorder="1" applyAlignment="1">
      <alignment horizontal="right" vertical="center" wrapText="1"/>
    </xf>
    <xf numFmtId="0" fontId="12" fillId="0" borderId="42" xfId="0" applyFont="1" applyBorder="1" applyAlignment="1">
      <alignment vertical="center"/>
    </xf>
    <xf numFmtId="0" fontId="12" fillId="0" borderId="42" xfId="0" applyFont="1" applyBorder="1" applyAlignment="1">
      <alignment horizontal="center" vertical="center"/>
    </xf>
    <xf numFmtId="0" fontId="66" fillId="0" borderId="42" xfId="0" applyFont="1" applyBorder="1" applyAlignment="1">
      <alignment vertical="center" wrapText="1"/>
    </xf>
    <xf numFmtId="3" fontId="69" fillId="0" borderId="42" xfId="0" applyNumberFormat="1" applyFont="1" applyBorder="1" applyAlignment="1">
      <alignment horizontal="right" vertical="center" wrapText="1"/>
    </xf>
    <xf numFmtId="0" fontId="12" fillId="0" borderId="24" xfId="0" applyFont="1" applyBorder="1" applyAlignment="1">
      <alignment vertical="center"/>
    </xf>
    <xf numFmtId="164" fontId="0" fillId="0" borderId="0" xfId="0" applyNumberFormat="1" applyFont="1" applyAlignment="1">
      <alignment vertical="center"/>
    </xf>
    <xf numFmtId="0" fontId="79" fillId="0" borderId="0" xfId="0" applyFont="1" applyFill="1" applyAlignment="1">
      <alignment horizontal="left" vertical="center"/>
    </xf>
    <xf numFmtId="0" fontId="0" fillId="0" borderId="0" xfId="0" applyFill="1" applyAlignment="1">
      <alignment horizontal="left" vertical="center"/>
    </xf>
    <xf numFmtId="0" fontId="0" fillId="0" borderId="0" xfId="0" applyFill="1" applyAlignment="1">
      <alignment vertical="center"/>
    </xf>
    <xf numFmtId="0" fontId="12" fillId="0" borderId="22" xfId="0" applyFont="1" applyFill="1" applyBorder="1" applyAlignment="1">
      <alignment vertical="center" wrapText="1"/>
    </xf>
    <xf numFmtId="0" fontId="12" fillId="0" borderId="5" xfId="0" applyFont="1" applyFill="1" applyBorder="1" applyAlignment="1">
      <alignment horizontal="justify" vertical="top" wrapText="1"/>
    </xf>
    <xf numFmtId="0" fontId="72" fillId="0" borderId="0" xfId="0" applyFont="1"/>
    <xf numFmtId="0" fontId="11" fillId="51" borderId="29" xfId="0" applyFont="1" applyFill="1" applyBorder="1" applyAlignment="1">
      <alignment wrapText="1"/>
    </xf>
    <xf numFmtId="0" fontId="66" fillId="51" borderId="38" xfId="0" applyFont="1" applyFill="1" applyBorder="1" applyAlignment="1">
      <alignment horizontal="center" vertical="center" wrapText="1"/>
    </xf>
    <xf numFmtId="0" fontId="73" fillId="0" borderId="0" xfId="0" applyFont="1" applyAlignment="1">
      <alignment horizontal="justify" vertical="center" wrapText="1"/>
    </xf>
    <xf numFmtId="0" fontId="11" fillId="0" borderId="0" xfId="0" applyFont="1" applyAlignment="1"/>
    <xf numFmtId="0" fontId="12" fillId="0" borderId="0" xfId="0" applyFont="1" applyAlignment="1">
      <alignment vertical="center"/>
    </xf>
    <xf numFmtId="0" fontId="12" fillId="0" borderId="0" xfId="0" applyFont="1" applyAlignment="1">
      <alignment horizontal="justify" vertical="center"/>
    </xf>
    <xf numFmtId="0" fontId="11" fillId="0" borderId="0" xfId="0" applyFont="1" applyFill="1" applyBorder="1" applyAlignment="1">
      <alignment horizontal="left" vertical="center" wrapText="1" indent="2"/>
    </xf>
    <xf numFmtId="0" fontId="11" fillId="0" borderId="0" xfId="0" applyFont="1" applyBorder="1" applyAlignment="1">
      <alignment horizontal="left" vertical="center" wrapText="1" indent="2"/>
    </xf>
    <xf numFmtId="0" fontId="68" fillId="0" borderId="0" xfId="0" applyFont="1" applyAlignment="1">
      <alignment horizontal="justify" vertical="center" wrapText="1"/>
    </xf>
    <xf numFmtId="0" fontId="12" fillId="0" borderId="0" xfId="0" applyFont="1" applyFill="1" applyBorder="1" applyAlignment="1">
      <alignment horizontal="justify" wrapText="1"/>
    </xf>
    <xf numFmtId="0" fontId="66" fillId="0" borderId="0" xfId="0" applyFont="1" applyBorder="1" applyAlignment="1">
      <alignment horizontal="justify" wrapText="1"/>
    </xf>
    <xf numFmtId="0" fontId="66" fillId="0" borderId="0" xfId="0" applyFont="1" applyAlignment="1">
      <alignment horizontal="justify" wrapText="1"/>
    </xf>
    <xf numFmtId="0" fontId="11" fillId="0" borderId="0" xfId="0" applyFont="1" applyAlignment="1">
      <alignment horizontal="left" wrapText="1" indent="2"/>
    </xf>
    <xf numFmtId="0" fontId="0" fillId="0" borderId="0" xfId="0" applyAlignment="1"/>
    <xf numFmtId="0" fontId="66" fillId="0" borderId="42" xfId="0" applyFont="1" applyBorder="1" applyAlignment="1">
      <alignment horizontal="center" vertical="center" wrapText="1"/>
    </xf>
    <xf numFmtId="0" fontId="73" fillId="0" borderId="0" xfId="0" applyFont="1" applyAlignment="1">
      <alignment horizontal="justify" vertical="center" wrapText="1"/>
    </xf>
    <xf numFmtId="0" fontId="11" fillId="0" borderId="0" xfId="0" applyFont="1" applyFill="1" applyBorder="1" applyAlignment="1">
      <alignment horizontal="justify" vertical="center" wrapText="1"/>
    </xf>
    <xf numFmtId="0" fontId="11" fillId="0" borderId="0" xfId="0" applyFont="1" applyBorder="1" applyAlignment="1">
      <alignment horizontal="justify" vertical="center" wrapText="1"/>
    </xf>
    <xf numFmtId="0" fontId="11" fillId="0" borderId="21" xfId="0" applyFont="1" applyFill="1" applyBorder="1"/>
    <xf numFmtId="164" fontId="11" fillId="51" borderId="47" xfId="0" applyNumberFormat="1" applyFont="1" applyFill="1" applyBorder="1" applyAlignment="1">
      <alignment horizontal="right" vertical="center"/>
    </xf>
    <xf numFmtId="164" fontId="67" fillId="51" borderId="0" xfId="0" applyNumberFormat="1" applyFont="1" applyFill="1" applyAlignment="1">
      <alignment horizontal="right" vertical="center"/>
    </xf>
    <xf numFmtId="0" fontId="11" fillId="51" borderId="0" xfId="0" applyFont="1" applyFill="1" applyBorder="1"/>
    <xf numFmtId="0" fontId="78" fillId="51" borderId="0" xfId="0" applyFont="1" applyFill="1" applyBorder="1"/>
    <xf numFmtId="0" fontId="76" fillId="0" borderId="0" xfId="0" applyFont="1" applyBorder="1" applyAlignment="1">
      <alignment vertical="center"/>
    </xf>
    <xf numFmtId="0" fontId="78" fillId="0" borderId="0" xfId="0" applyFont="1" applyBorder="1"/>
    <xf numFmtId="164" fontId="11" fillId="0" borderId="0" xfId="0" applyNumberFormat="1" applyFont="1" applyAlignment="1">
      <alignment vertical="center"/>
    </xf>
    <xf numFmtId="164" fontId="12" fillId="0" borderId="42" xfId="0" applyNumberFormat="1" applyFont="1" applyBorder="1" applyAlignment="1">
      <alignment vertical="center"/>
    </xf>
    <xf numFmtId="0" fontId="12" fillId="0" borderId="22" xfId="0" applyFont="1" applyFill="1" applyBorder="1" applyAlignment="1">
      <alignment horizontal="justify" vertical="top" wrapText="1"/>
    </xf>
    <xf numFmtId="0" fontId="11" fillId="0" borderId="0" xfId="0" applyFont="1" applyAlignment="1">
      <alignment horizontal="justify" vertical="center"/>
    </xf>
    <xf numFmtId="0" fontId="0" fillId="0" borderId="0" xfId="0" applyAlignment="1">
      <alignment horizontal="justify" vertical="center"/>
    </xf>
    <xf numFmtId="0" fontId="79" fillId="0" borderId="0" xfId="0" applyFont="1" applyAlignment="1">
      <alignment horizontal="justify" vertical="center"/>
    </xf>
    <xf numFmtId="0" fontId="80" fillId="0" borderId="0" xfId="0" applyFont="1" applyAlignment="1">
      <alignment horizontal="justify" vertical="center"/>
    </xf>
    <xf numFmtId="0" fontId="11" fillId="0" borderId="0" xfId="0" applyFont="1" applyFill="1" applyAlignment="1">
      <alignment horizontal="justify" vertical="center"/>
    </xf>
    <xf numFmtId="0" fontId="0" fillId="0" borderId="0" xfId="0" applyFill="1" applyAlignment="1">
      <alignment horizontal="justify" vertical="center"/>
    </xf>
    <xf numFmtId="0" fontId="81" fillId="0" borderId="0" xfId="0" applyFont="1" applyAlignment="1">
      <alignment horizontal="justify" vertical="center"/>
    </xf>
    <xf numFmtId="0" fontId="79" fillId="0" borderId="0" xfId="0" applyFont="1" applyAlignment="1">
      <alignment horizontal="justify" vertical="center" wrapText="1"/>
    </xf>
    <xf numFmtId="0" fontId="81" fillId="0" borderId="0" xfId="0" applyFont="1" applyAlignment="1">
      <alignment horizontal="justify" vertical="center" wrapText="1"/>
    </xf>
    <xf numFmtId="0" fontId="66" fillId="0" borderId="0" xfId="0" applyFont="1" applyAlignment="1">
      <alignment horizontal="justify" vertical="center"/>
    </xf>
    <xf numFmtId="0" fontId="0" fillId="0" borderId="0" xfId="0" applyAlignment="1"/>
    <xf numFmtId="0" fontId="11" fillId="0" borderId="0" xfId="0" applyFont="1" applyAlignment="1">
      <alignment horizontal="justify" vertical="center" wrapText="1"/>
    </xf>
    <xf numFmtId="0" fontId="0" fillId="0" borderId="0" xfId="0" applyAlignment="1">
      <alignment horizontal="justify" vertical="center" wrapText="1"/>
    </xf>
    <xf numFmtId="0" fontId="13" fillId="0" borderId="0" xfId="0" applyFont="1" applyAlignment="1">
      <alignment horizontal="justify" vertical="center" wrapText="1"/>
    </xf>
    <xf numFmtId="0" fontId="80" fillId="0" borderId="0" xfId="0" applyFont="1" applyAlignment="1">
      <alignment horizontal="justify" vertical="center" wrapText="1"/>
    </xf>
    <xf numFmtId="170" fontId="11" fillId="0" borderId="0" xfId="0" quotePrefix="1" applyNumberFormat="1" applyFont="1" applyBorder="1" applyAlignment="1">
      <alignment vertical="center" wrapText="1"/>
    </xf>
    <xf numFmtId="0" fontId="0" fillId="0" borderId="0" xfId="0" applyBorder="1" applyAlignment="1"/>
    <xf numFmtId="0" fontId="12" fillId="0" borderId="29" xfId="0" applyFont="1" applyBorder="1" applyAlignment="1">
      <alignment vertical="center" wrapText="1"/>
    </xf>
    <xf numFmtId="0" fontId="0" fillId="0" borderId="29" xfId="0" applyBorder="1" applyAlignment="1">
      <alignment wrapText="1"/>
    </xf>
    <xf numFmtId="0" fontId="79" fillId="0" borderId="0" xfId="0" applyFont="1" applyAlignment="1"/>
    <xf numFmtId="0" fontId="80" fillId="0" borderId="0" xfId="0" applyFont="1" applyAlignment="1"/>
    <xf numFmtId="0" fontId="13" fillId="0" borderId="0" xfId="1" applyFont="1" applyFill="1" applyAlignment="1">
      <alignment horizontal="justify" vertical="center" wrapText="1"/>
    </xf>
    <xf numFmtId="0" fontId="11" fillId="0" borderId="0" xfId="0" applyFont="1" applyFill="1" applyAlignment="1">
      <alignment horizontal="justify" vertical="center" wrapText="1"/>
    </xf>
    <xf numFmtId="0" fontId="70" fillId="0" borderId="0" xfId="639" applyFill="1" applyAlignment="1">
      <alignment horizontal="justify" vertical="center" wrapText="1"/>
    </xf>
    <xf numFmtId="0" fontId="13" fillId="0" borderId="0" xfId="0" applyFont="1" applyFill="1" applyAlignment="1">
      <alignment horizontal="justify" vertical="center" wrapText="1"/>
    </xf>
    <xf numFmtId="170" fontId="11" fillId="0" borderId="21" xfId="0" quotePrefix="1" applyNumberFormat="1" applyFont="1" applyBorder="1" applyAlignment="1">
      <alignment vertical="center" wrapText="1"/>
    </xf>
    <xf numFmtId="0" fontId="0" fillId="0" borderId="21" xfId="0" applyBorder="1" applyAlignment="1"/>
    <xf numFmtId="0" fontId="79" fillId="0" borderId="0" xfId="0" applyFont="1" applyFill="1" applyAlignment="1">
      <alignment horizontal="justify" vertical="center"/>
    </xf>
    <xf numFmtId="0" fontId="70" fillId="0" borderId="0" xfId="639" applyFill="1" applyAlignment="1">
      <alignment vertical="center"/>
    </xf>
    <xf numFmtId="0" fontId="0" fillId="0" borderId="0" xfId="0" applyAlignment="1">
      <alignment vertical="center"/>
    </xf>
    <xf numFmtId="0" fontId="70" fillId="0" borderId="0" xfId="639" applyAlignment="1">
      <alignment vertical="center"/>
    </xf>
    <xf numFmtId="0" fontId="81" fillId="0" borderId="0" xfId="0" applyFont="1" applyAlignment="1"/>
    <xf numFmtId="0" fontId="12" fillId="0" borderId="0" xfId="0" applyFont="1" applyAlignment="1"/>
    <xf numFmtId="0" fontId="12" fillId="0" borderId="23" xfId="0" applyFont="1" applyBorder="1" applyAlignment="1">
      <alignment vertical="center" wrapText="1"/>
    </xf>
    <xf numFmtId="0" fontId="12" fillId="0" borderId="21" xfId="0" applyFont="1" applyBorder="1" applyAlignment="1">
      <alignment vertical="center" wrapText="1"/>
    </xf>
    <xf numFmtId="0" fontId="72" fillId="0" borderId="0" xfId="0" applyFont="1" applyAlignment="1"/>
    <xf numFmtId="0" fontId="75" fillId="0" borderId="0" xfId="0" applyFont="1" applyAlignment="1"/>
    <xf numFmtId="0" fontId="73" fillId="0" borderId="0" xfId="0" applyFont="1" applyAlignment="1">
      <alignment horizontal="justify" vertical="center" wrapText="1"/>
    </xf>
    <xf numFmtId="0" fontId="75" fillId="0" borderId="0" xfId="0" applyFont="1" applyAlignment="1">
      <alignment horizontal="justify" vertical="center" wrapText="1"/>
    </xf>
    <xf numFmtId="0" fontId="66" fillId="0" borderId="45" xfId="0" applyFont="1" applyBorder="1" applyAlignment="1">
      <alignment horizontal="center" vertical="center" wrapText="1"/>
    </xf>
    <xf numFmtId="0" fontId="0" fillId="0" borderId="45" xfId="0" applyBorder="1" applyAlignment="1">
      <alignment horizontal="center" vertical="center" wrapText="1"/>
    </xf>
    <xf numFmtId="0" fontId="72" fillId="0" borderId="0" xfId="0" applyFont="1" applyFill="1" applyAlignment="1">
      <alignment vertical="center"/>
    </xf>
    <xf numFmtId="0" fontId="75" fillId="0" borderId="0" xfId="0" applyFont="1" applyAlignment="1">
      <alignment vertical="center"/>
    </xf>
    <xf numFmtId="0" fontId="73" fillId="0" borderId="0" xfId="0" applyFont="1" applyAlignment="1">
      <alignment vertical="center"/>
    </xf>
    <xf numFmtId="0" fontId="12" fillId="0" borderId="0" xfId="0" applyFont="1" applyFill="1" applyAlignment="1"/>
    <xf numFmtId="0" fontId="11" fillId="0" borderId="0" xfId="0" applyFont="1" applyAlignment="1"/>
    <xf numFmtId="0" fontId="66" fillId="0" borderId="0" xfId="0" applyFont="1" applyAlignment="1"/>
    <xf numFmtId="0" fontId="12" fillId="0" borderId="27"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27" xfId="0" applyFont="1" applyFill="1" applyBorder="1" applyAlignment="1">
      <alignment horizontal="left" vertical="center"/>
    </xf>
    <xf numFmtId="0" fontId="12" fillId="0" borderId="21" xfId="0" applyFont="1" applyFill="1" applyBorder="1" applyAlignment="1">
      <alignment horizontal="left" vertical="center"/>
    </xf>
    <xf numFmtId="0" fontId="12" fillId="0" borderId="0" xfId="0" applyFont="1" applyAlignment="1">
      <alignment vertical="center"/>
    </xf>
    <xf numFmtId="0" fontId="0" fillId="0" borderId="45" xfId="0" applyBorder="1" applyAlignment="1">
      <alignment vertical="center" wrapText="1"/>
    </xf>
    <xf numFmtId="0" fontId="12" fillId="0" borderId="0" xfId="0" applyFont="1" applyBorder="1" applyAlignment="1">
      <alignment vertical="center" wrapText="1"/>
    </xf>
    <xf numFmtId="0" fontId="66" fillId="0" borderId="46" xfId="0" applyFont="1" applyBorder="1" applyAlignment="1">
      <alignment horizontal="center" vertical="center" wrapText="1"/>
    </xf>
    <xf numFmtId="0" fontId="12" fillId="0" borderId="43" xfId="0" applyFont="1" applyFill="1" applyBorder="1" applyAlignment="1">
      <alignment horizontal="justify" vertical="center" wrapText="1"/>
    </xf>
    <xf numFmtId="0" fontId="0" fillId="0" borderId="44" xfId="0" applyFill="1" applyBorder="1" applyAlignment="1">
      <alignment horizontal="justify" vertical="center" wrapText="1"/>
    </xf>
    <xf numFmtId="0" fontId="11" fillId="0" borderId="21" xfId="0" applyFont="1" applyBorder="1" applyAlignment="1">
      <alignment horizontal="justify" vertical="center" wrapText="1"/>
    </xf>
    <xf numFmtId="0" fontId="0" fillId="0" borderId="21" xfId="0" applyBorder="1" applyAlignment="1">
      <alignment horizontal="justify" vertical="center" wrapText="1"/>
    </xf>
    <xf numFmtId="0" fontId="11" fillId="0" borderId="43" xfId="0" applyFont="1" applyBorder="1" applyAlignment="1">
      <alignment horizontal="justify" vertical="center" wrapText="1"/>
    </xf>
    <xf numFmtId="0" fontId="0" fillId="0" borderId="44" xfId="0" applyBorder="1" applyAlignment="1">
      <alignment horizontal="justify" vertical="center" wrapText="1"/>
    </xf>
    <xf numFmtId="0" fontId="12" fillId="0" borderId="41" xfId="0" applyFont="1" applyBorder="1" applyAlignment="1">
      <alignment vertical="center" wrapText="1"/>
    </xf>
    <xf numFmtId="0" fontId="72" fillId="0" borderId="0" xfId="0" applyFont="1" applyAlignment="1">
      <alignment horizontal="justify" vertical="center" wrapText="1"/>
    </xf>
    <xf numFmtId="0" fontId="0" fillId="0" borderId="0" xfId="0" applyFont="1" applyAlignment="1">
      <alignment horizontal="justify" vertical="center" wrapText="1"/>
    </xf>
    <xf numFmtId="0" fontId="0" fillId="0" borderId="0" xfId="0" applyAlignment="1">
      <alignment wrapText="1"/>
    </xf>
  </cellXfs>
  <cellStyles count="725">
    <cellStyle name="20% - Accent1 2" xfId="3"/>
    <cellStyle name="20% - Accent1 2 2" xfId="4"/>
    <cellStyle name="20% - Accent1 2 3" xfId="5"/>
    <cellStyle name="20% - Accent1 2 4" xfId="636"/>
    <cellStyle name="20% - Accent1 3" xfId="6"/>
    <cellStyle name="20% - Accent1 4" xfId="7"/>
    <cellStyle name="20% - Accent1 5" xfId="8"/>
    <cellStyle name="20% - Accent1 6" xfId="9"/>
    <cellStyle name="20% - Accent1 7" xfId="2"/>
    <cellStyle name="20% - Accent2 2" xfId="11"/>
    <cellStyle name="20% - Accent2 2 2" xfId="12"/>
    <cellStyle name="20% - Accent2 2 3" xfId="13"/>
    <cellStyle name="20% - Accent2 2 4" xfId="635"/>
    <cellStyle name="20% - Accent2 3" xfId="14"/>
    <cellStyle name="20% - Accent2 4" xfId="15"/>
    <cellStyle name="20% - Accent2 5" xfId="16"/>
    <cellStyle name="20% - Accent2 6" xfId="17"/>
    <cellStyle name="20% - Accent2 7" xfId="10"/>
    <cellStyle name="20% - Accent3 2" xfId="19"/>
    <cellStyle name="20% - Accent3 2 2" xfId="20"/>
    <cellStyle name="20% - Accent3 2 3" xfId="21"/>
    <cellStyle name="20% - Accent3 2 4" xfId="634"/>
    <cellStyle name="20% - Accent3 3" xfId="22"/>
    <cellStyle name="20% - Accent3 4" xfId="23"/>
    <cellStyle name="20% - Accent3 5" xfId="24"/>
    <cellStyle name="20% - Accent3 6" xfId="25"/>
    <cellStyle name="20% - Accent3 7" xfId="18"/>
    <cellStyle name="20% - Accent4 2" xfId="27"/>
    <cellStyle name="20% - Accent4 2 2" xfId="28"/>
    <cellStyle name="20% - Accent4 2 3" xfId="29"/>
    <cellStyle name="20% - Accent4 2 4" xfId="633"/>
    <cellStyle name="20% - Accent4 3" xfId="30"/>
    <cellStyle name="20% - Accent4 4" xfId="31"/>
    <cellStyle name="20% - Accent4 5" xfId="32"/>
    <cellStyle name="20% - Accent4 6" xfId="33"/>
    <cellStyle name="20% - Accent4 7" xfId="26"/>
    <cellStyle name="20% - Accent5 2" xfId="35"/>
    <cellStyle name="20% - Accent5 2 2" xfId="36"/>
    <cellStyle name="20% - Accent5 2 3" xfId="37"/>
    <cellStyle name="20% - Accent5 2 4" xfId="632"/>
    <cellStyle name="20% - Accent5 3" xfId="38"/>
    <cellStyle name="20% - Accent5 4" xfId="39"/>
    <cellStyle name="20% - Accent5 5" xfId="40"/>
    <cellStyle name="20% - Accent5 6" xfId="34"/>
    <cellStyle name="20% - Accent6 2" xfId="42"/>
    <cellStyle name="20% - Accent6 2 2" xfId="43"/>
    <cellStyle name="20% - Accent6 2 2 2" xfId="630"/>
    <cellStyle name="20% - Accent6 2 3" xfId="44"/>
    <cellStyle name="20% - Accent6 2 4" xfId="631"/>
    <cellStyle name="20% - Accent6 3" xfId="45"/>
    <cellStyle name="20% - Accent6 4" xfId="46"/>
    <cellStyle name="20% - Accent6 5" xfId="47"/>
    <cellStyle name="20% - Accent6 6" xfId="48"/>
    <cellStyle name="20% - Accent6 7" xfId="41"/>
    <cellStyle name="40% - Accent1 2" xfId="50"/>
    <cellStyle name="40% - Accent1 2 2" xfId="51"/>
    <cellStyle name="40% - Accent1 2 3" xfId="52"/>
    <cellStyle name="40% - Accent1 2 4" xfId="629"/>
    <cellStyle name="40% - Accent1 3" xfId="53"/>
    <cellStyle name="40% - Accent1 4" xfId="54"/>
    <cellStyle name="40% - Accent1 5" xfId="55"/>
    <cellStyle name="40% - Accent1 6" xfId="56"/>
    <cellStyle name="40% - Accent1 7" xfId="49"/>
    <cellStyle name="40% - Accent2 2" xfId="58"/>
    <cellStyle name="40% - Accent2 2 2" xfId="59"/>
    <cellStyle name="40% - Accent2 2 3" xfId="60"/>
    <cellStyle name="40% - Accent2 2 4" xfId="628"/>
    <cellStyle name="40% - Accent2 3" xfId="61"/>
    <cellStyle name="40% - Accent2 4" xfId="62"/>
    <cellStyle name="40% - Accent2 5" xfId="63"/>
    <cellStyle name="40% - Accent2 6" xfId="57"/>
    <cellStyle name="40% - Accent3 2" xfId="65"/>
    <cellStyle name="40% - Accent3 2 2" xfId="66"/>
    <cellStyle name="40% - Accent3 2 3" xfId="67"/>
    <cellStyle name="40% - Accent3 2 4" xfId="627"/>
    <cellStyle name="40% - Accent3 3" xfId="68"/>
    <cellStyle name="40% - Accent3 4" xfId="69"/>
    <cellStyle name="40% - Accent3 5" xfId="70"/>
    <cellStyle name="40% - Accent3 6" xfId="71"/>
    <cellStyle name="40% - Accent3 7" xfId="64"/>
    <cellStyle name="40% - Accent4 2" xfId="73"/>
    <cellStyle name="40% - Accent4 2 2" xfId="74"/>
    <cellStyle name="40% - Accent4 2 3" xfId="75"/>
    <cellStyle name="40% - Accent4 2 4" xfId="626"/>
    <cellStyle name="40% - Accent4 3" xfId="76"/>
    <cellStyle name="40% - Accent4 4" xfId="77"/>
    <cellStyle name="40% - Accent4 5" xfId="78"/>
    <cellStyle name="40% - Accent4 6" xfId="79"/>
    <cellStyle name="40% - Accent4 7" xfId="72"/>
    <cellStyle name="40% - Accent5 2" xfId="81"/>
    <cellStyle name="40% - Accent5 2 2" xfId="82"/>
    <cellStyle name="40% - Accent5 2 3" xfId="83"/>
    <cellStyle name="40% - Accent5 2 4" xfId="625"/>
    <cellStyle name="40% - Accent5 3" xfId="84"/>
    <cellStyle name="40% - Accent5 4" xfId="85"/>
    <cellStyle name="40% - Accent5 5" xfId="86"/>
    <cellStyle name="40% - Accent5 6" xfId="87"/>
    <cellStyle name="40% - Accent5 7" xfId="80"/>
    <cellStyle name="40% - Accent6 2" xfId="89"/>
    <cellStyle name="40% - Accent6 2 2" xfId="90"/>
    <cellStyle name="40% - Accent6 2 3" xfId="91"/>
    <cellStyle name="40% - Accent6 2 4" xfId="624"/>
    <cellStyle name="40% - Accent6 3" xfId="92"/>
    <cellStyle name="40% - Accent6 4" xfId="93"/>
    <cellStyle name="40% - Accent6 5" xfId="94"/>
    <cellStyle name="40% - Accent6 6" xfId="95"/>
    <cellStyle name="40% - Accent6 7" xfId="88"/>
    <cellStyle name="60% - Accent1 2" xfId="97"/>
    <cellStyle name="60% - Accent1 2 2" xfId="98"/>
    <cellStyle name="60% - Accent1 3" xfId="99"/>
    <cellStyle name="60% - Accent1 4" xfId="100"/>
    <cellStyle name="60% - Accent1 5" xfId="101"/>
    <cellStyle name="60% - Accent1 6" xfId="96"/>
    <cellStyle name="60% - Accent2 2" xfId="103"/>
    <cellStyle name="60% - Accent2 2 2" xfId="104"/>
    <cellStyle name="60% - Accent2 3" xfId="105"/>
    <cellStyle name="60% - Accent2 4" xfId="106"/>
    <cellStyle name="60% - Accent2 5" xfId="107"/>
    <cellStyle name="60% - Accent2 6" xfId="102"/>
    <cellStyle name="60% - Accent3 2" xfId="109"/>
    <cellStyle name="60% - Accent3 2 2" xfId="110"/>
    <cellStyle name="60% - Accent3 3" xfId="111"/>
    <cellStyle name="60% - Accent3 4" xfId="112"/>
    <cellStyle name="60% - Accent3 5" xfId="113"/>
    <cellStyle name="60% - Accent3 6" xfId="108"/>
    <cellStyle name="60% - Accent4 2" xfId="115"/>
    <cellStyle name="60% - Accent4 2 2" xfId="116"/>
    <cellStyle name="60% - Accent4 3" xfId="117"/>
    <cellStyle name="60% - Accent4 4" xfId="118"/>
    <cellStyle name="60% - Accent4 5" xfId="119"/>
    <cellStyle name="60% - Accent4 6" xfId="114"/>
    <cellStyle name="60% - Accent5 2" xfId="121"/>
    <cellStyle name="60% - Accent5 2 2" xfId="122"/>
    <cellStyle name="60% - Accent5 3" xfId="123"/>
    <cellStyle name="60% - Accent5 4" xfId="124"/>
    <cellStyle name="60% - Accent5 5" xfId="125"/>
    <cellStyle name="60% - Accent5 6" xfId="120"/>
    <cellStyle name="60% - Accent6 2" xfId="127"/>
    <cellStyle name="60% - Accent6 2 2" xfId="128"/>
    <cellStyle name="60% - Accent6 2 2 2" xfId="623"/>
    <cellStyle name="60% - Accent6 3" xfId="129"/>
    <cellStyle name="60% - Accent6 4" xfId="130"/>
    <cellStyle name="60% - Accent6 5" xfId="131"/>
    <cellStyle name="60% - Accent6 6" xfId="126"/>
    <cellStyle name="Accent1 2" xfId="133"/>
    <cellStyle name="Accent1 2 2" xfId="134"/>
    <cellStyle name="Accent1 3" xfId="135"/>
    <cellStyle name="Accent1 4" xfId="136"/>
    <cellStyle name="Accent1 5" xfId="137"/>
    <cellStyle name="Accent1 6" xfId="132"/>
    <cellStyle name="Accent2 2" xfId="139"/>
    <cellStyle name="Accent2 2 2" xfId="140"/>
    <cellStyle name="Accent2 3" xfId="141"/>
    <cellStyle name="Accent2 4" xfId="142"/>
    <cellStyle name="Accent2 5" xfId="143"/>
    <cellStyle name="Accent2 6" xfId="138"/>
    <cellStyle name="Accent3 2" xfId="145"/>
    <cellStyle name="Accent3 2 2" xfId="146"/>
    <cellStyle name="Accent3 3" xfId="147"/>
    <cellStyle name="Accent3 4" xfId="148"/>
    <cellStyle name="Accent3 5" xfId="149"/>
    <cellStyle name="Accent3 6" xfId="144"/>
    <cellStyle name="Accent4 2" xfId="151"/>
    <cellStyle name="Accent4 2 2" xfId="152"/>
    <cellStyle name="Accent4 3" xfId="153"/>
    <cellStyle name="Accent4 4" xfId="154"/>
    <cellStyle name="Accent4 5" xfId="155"/>
    <cellStyle name="Accent4 6" xfId="150"/>
    <cellStyle name="Accent5 2" xfId="157"/>
    <cellStyle name="Accent5 2 2" xfId="158"/>
    <cellStyle name="Accent5 3" xfId="159"/>
    <cellStyle name="Accent5 4" xfId="160"/>
    <cellStyle name="Accent5 5" xfId="156"/>
    <cellStyle name="Accent6 2" xfId="162"/>
    <cellStyle name="Accent6 2 2" xfId="163"/>
    <cellStyle name="Accent6 3" xfId="164"/>
    <cellStyle name="Accent6 4" xfId="165"/>
    <cellStyle name="Accent6 5" xfId="166"/>
    <cellStyle name="Accent6 6" xfId="161"/>
    <cellStyle name="Bad 2" xfId="168"/>
    <cellStyle name="Bad 2 2" xfId="169"/>
    <cellStyle name="Bad 3" xfId="170"/>
    <cellStyle name="Bad 4" xfId="171"/>
    <cellStyle name="Bad 5" xfId="172"/>
    <cellStyle name="Bad 6" xfId="167"/>
    <cellStyle name="Calculation 2" xfId="174"/>
    <cellStyle name="Calculation 2 2" xfId="175"/>
    <cellStyle name="Calculation 2 2 2" xfId="707"/>
    <cellStyle name="Calculation 2 2 3" xfId="688"/>
    <cellStyle name="Calculation 3" xfId="176"/>
    <cellStyle name="Calculation 3 2" xfId="706"/>
    <cellStyle name="Calculation 3 3" xfId="689"/>
    <cellStyle name="Calculation 4" xfId="177"/>
    <cellStyle name="Calculation 4 2" xfId="715"/>
    <cellStyle name="Calculation 4 3" xfId="654"/>
    <cellStyle name="Calculation 5" xfId="178"/>
    <cellStyle name="Calculation 5 2" xfId="705"/>
    <cellStyle name="Calculation 5 3" xfId="653"/>
    <cellStyle name="Calculation 6" xfId="173"/>
    <cellStyle name="Calculation 6 2" xfId="708"/>
    <cellStyle name="Calculation 6 3" xfId="687"/>
    <cellStyle name="Check Cell 2" xfId="180"/>
    <cellStyle name="Check Cell 2 2" xfId="181"/>
    <cellStyle name="Check Cell 3" xfId="182"/>
    <cellStyle name="Check Cell 4" xfId="183"/>
    <cellStyle name="Check Cell 5" xfId="179"/>
    <cellStyle name="Comma 2" xfId="184"/>
    <cellStyle name="Comma 2 2" xfId="185"/>
    <cellStyle name="Comma 2 2 2" xfId="620"/>
    <cellStyle name="Comma 2 2 3" xfId="619"/>
    <cellStyle name="Comma 2 2 4" xfId="621"/>
    <cellStyle name="Comma 2 3" xfId="618"/>
    <cellStyle name="Comma 2 4" xfId="617"/>
    <cellStyle name="Comma 2 5" xfId="622"/>
    <cellStyle name="Comma 3" xfId="616"/>
    <cellStyle name="Comma 3 2" xfId="615"/>
    <cellStyle name="Comma 3 3" xfId="614"/>
    <cellStyle name="Comma 3 3 2" xfId="613"/>
    <cellStyle name="Comma 3 3 3" xfId="612"/>
    <cellStyle name="Comma 3 4" xfId="611"/>
    <cellStyle name="Comma 3 4 2" xfId="610"/>
    <cellStyle name="Comma 3 4 3" xfId="609"/>
    <cellStyle name="Comma 4" xfId="608"/>
    <cellStyle name="Comma 4 2" xfId="607"/>
    <cellStyle name="Comma 5" xfId="606"/>
    <cellStyle name="Comma 6" xfId="605"/>
    <cellStyle name="Currency 2" xfId="187"/>
    <cellStyle name="Currency 3" xfId="188"/>
    <cellStyle name="Currency 3 2" xfId="189"/>
    <cellStyle name="Currency 4" xfId="190"/>
    <cellStyle name="Currency 5" xfId="186"/>
    <cellStyle name="Euro" xfId="604"/>
    <cellStyle name="Explanatory Text 2" xfId="192"/>
    <cellStyle name="Explanatory Text 2 2" xfId="193"/>
    <cellStyle name="Explanatory Text 3" xfId="194"/>
    <cellStyle name="Explanatory Text 4" xfId="195"/>
    <cellStyle name="Explanatory Text 5" xfId="191"/>
    <cellStyle name="Good 2" xfId="197"/>
    <cellStyle name="Good 2 2" xfId="198"/>
    <cellStyle name="Good 3" xfId="199"/>
    <cellStyle name="Good 4" xfId="200"/>
    <cellStyle name="Good 5" xfId="201"/>
    <cellStyle name="Good 6" xfId="196"/>
    <cellStyle name="Heading 1 2" xfId="203"/>
    <cellStyle name="Heading 1 2 2" xfId="204"/>
    <cellStyle name="Heading 1 3" xfId="205"/>
    <cellStyle name="Heading 1 4" xfId="206"/>
    <cellStyle name="Heading 1 5" xfId="207"/>
    <cellStyle name="Heading 1 6" xfId="202"/>
    <cellStyle name="Heading 2 2" xfId="209"/>
    <cellStyle name="Heading 2 2 2" xfId="210"/>
    <cellStyle name="Heading 2 3" xfId="211"/>
    <cellStyle name="Heading 2 4" xfId="212"/>
    <cellStyle name="Heading 2 5" xfId="213"/>
    <cellStyle name="Heading 2 6" xfId="208"/>
    <cellStyle name="Heading 3 2" xfId="215"/>
    <cellStyle name="Heading 3 2 2" xfId="216"/>
    <cellStyle name="Heading 3 3" xfId="217"/>
    <cellStyle name="Heading 3 4" xfId="218"/>
    <cellStyle name="Heading 3 5" xfId="219"/>
    <cellStyle name="Heading 3 6" xfId="214"/>
    <cellStyle name="Heading 4 2" xfId="221"/>
    <cellStyle name="Heading 4 2 2" xfId="222"/>
    <cellStyle name="Heading 4 3" xfId="223"/>
    <cellStyle name="Heading 4 4" xfId="224"/>
    <cellStyle name="Heading 4 5" xfId="225"/>
    <cellStyle name="Heading 4 6" xfId="220"/>
    <cellStyle name="Hyperlink" xfId="639" builtinId="8"/>
    <cellStyle name="Hyperlink 2" xfId="226"/>
    <cellStyle name="Hyperlink 2 2" xfId="227"/>
    <cellStyle name="Hyperlink 2 2 2" xfId="228"/>
    <cellStyle name="Hyperlink 2 2 3" xfId="601"/>
    <cellStyle name="Hyperlink 2 3" xfId="229"/>
    <cellStyle name="Hyperlink 2 3 2" xfId="600"/>
    <cellStyle name="Hyperlink 2 4" xfId="230"/>
    <cellStyle name="Hyperlink 2 4 2" xfId="599"/>
    <cellStyle name="Hyperlink 2 5" xfId="602"/>
    <cellStyle name="Hyperlink 3" xfId="231"/>
    <cellStyle name="Hyperlink 3 2" xfId="232"/>
    <cellStyle name="Hyperlink 3 2 2" xfId="596"/>
    <cellStyle name="Hyperlink 3 2 3" xfId="595"/>
    <cellStyle name="Hyperlink 3 2 4" xfId="597"/>
    <cellStyle name="Hyperlink 3 3" xfId="598"/>
    <cellStyle name="Hyperlink 4" xfId="233"/>
    <cellStyle name="Hyperlink 4 2" xfId="234"/>
    <cellStyle name="Hyperlink 4 3" xfId="594"/>
    <cellStyle name="Hyperlink 5" xfId="235"/>
    <cellStyle name="Hyperlink 5 2" xfId="236"/>
    <cellStyle name="Hyperlink 5 3" xfId="593"/>
    <cellStyle name="Hyperlink 6" xfId="592"/>
    <cellStyle name="Hyperlink 7" xfId="591"/>
    <cellStyle name="Hyperlink 8" xfId="603"/>
    <cellStyle name="IABackgroundMembers" xfId="590"/>
    <cellStyle name="IAColorCodingBad" xfId="589"/>
    <cellStyle name="IAColorCodingGood" xfId="588"/>
    <cellStyle name="IAColorCodingOK" xfId="587"/>
    <cellStyle name="IAColumnHeader" xfId="586"/>
    <cellStyle name="IAContentsList" xfId="585"/>
    <cellStyle name="IAContentsTitle" xfId="584"/>
    <cellStyle name="IADataCells" xfId="583"/>
    <cellStyle name="IADimensionNames" xfId="582"/>
    <cellStyle name="IAParentColumnHeader" xfId="581"/>
    <cellStyle name="IAParentRowHeader" xfId="580"/>
    <cellStyle name="IAQueryInfo" xfId="579"/>
    <cellStyle name="IAReportTitle" xfId="578"/>
    <cellStyle name="IARowHeader" xfId="577"/>
    <cellStyle name="IASubTotalsCol" xfId="576"/>
    <cellStyle name="IASubTotalsRow" xfId="575"/>
    <cellStyle name="Input 2" xfId="238"/>
    <cellStyle name="Input 2 2" xfId="239"/>
    <cellStyle name="Input 2 2 2" xfId="697"/>
    <cellStyle name="Input 2 2 3" xfId="691"/>
    <cellStyle name="Input 3" xfId="240"/>
    <cellStyle name="Input 3 2" xfId="696"/>
    <cellStyle name="Input 3 3" xfId="692"/>
    <cellStyle name="Input 4" xfId="241"/>
    <cellStyle name="Input 4 2" xfId="695"/>
    <cellStyle name="Input 4 3" xfId="693"/>
    <cellStyle name="Input 5" xfId="242"/>
    <cellStyle name="Input 5 2" xfId="694"/>
    <cellStyle name="Input 5 3" xfId="652"/>
    <cellStyle name="Input 6" xfId="237"/>
    <cellStyle name="Input 6 2" xfId="698"/>
    <cellStyle name="Input 6 3" xfId="690"/>
    <cellStyle name="Linked Cell 2" xfId="244"/>
    <cellStyle name="Linked Cell 2 2" xfId="245"/>
    <cellStyle name="Linked Cell 3" xfId="246"/>
    <cellStyle name="Linked Cell 4" xfId="247"/>
    <cellStyle name="Linked Cell 5" xfId="248"/>
    <cellStyle name="Linked Cell 6" xfId="243"/>
    <cellStyle name="Neutral 2" xfId="250"/>
    <cellStyle name="Neutral 2 2" xfId="251"/>
    <cellStyle name="Neutral 3" xfId="252"/>
    <cellStyle name="Neutral 4" xfId="253"/>
    <cellStyle name="Neutral 5" xfId="254"/>
    <cellStyle name="Neutral 6" xfId="249"/>
    <cellStyle name="Normal" xfId="0" builtinId="0"/>
    <cellStyle name="Normal 10" xfId="255"/>
    <cellStyle name="Normal 10 2" xfId="256"/>
    <cellStyle name="Normal 10 2 2" xfId="257"/>
    <cellStyle name="Normal 10 2 3" xfId="573"/>
    <cellStyle name="Normal 10 3" xfId="258"/>
    <cellStyle name="Normal 10 3 2" xfId="259"/>
    <cellStyle name="Normal 10 4" xfId="260"/>
    <cellStyle name="Normal 10 5" xfId="261"/>
    <cellStyle name="Normal 10 6" xfId="262"/>
    <cellStyle name="Normal 10 7" xfId="574"/>
    <cellStyle name="Normal 11" xfId="263"/>
    <cellStyle name="Normal 11 2" xfId="264"/>
    <cellStyle name="Normal 11 3" xfId="265"/>
    <cellStyle name="Normal 11 4" xfId="266"/>
    <cellStyle name="Normal 11 5" xfId="572"/>
    <cellStyle name="Normal 12" xfId="267"/>
    <cellStyle name="Normal 12 2" xfId="268"/>
    <cellStyle name="Normal 12 2 2" xfId="569"/>
    <cellStyle name="Normal 12 2 3" xfId="570"/>
    <cellStyle name="Normal 12 3" xfId="269"/>
    <cellStyle name="Normal 12 3 2" xfId="567"/>
    <cellStyle name="Normal 12 3 3" xfId="568"/>
    <cellStyle name="Normal 12 4" xfId="270"/>
    <cellStyle name="Normal 12 4 2" xfId="565"/>
    <cellStyle name="Normal 12 4 3" xfId="566"/>
    <cellStyle name="Normal 12 5" xfId="564"/>
    <cellStyle name="Normal 12 6" xfId="571"/>
    <cellStyle name="Normal 13" xfId="271"/>
    <cellStyle name="Normal 13 2" xfId="272"/>
    <cellStyle name="Normal 13 3" xfId="563"/>
    <cellStyle name="Normal 14" xfId="273"/>
    <cellStyle name="Normal 14 2" xfId="274"/>
    <cellStyle name="Normal 14 2 2" xfId="275"/>
    <cellStyle name="Normal 14 3" xfId="276"/>
    <cellStyle name="Normal 14 4" xfId="562"/>
    <cellStyle name="Normal 15" xfId="277"/>
    <cellStyle name="Normal 15 2" xfId="278"/>
    <cellStyle name="Normal 15 3" xfId="561"/>
    <cellStyle name="Normal 16" xfId="279"/>
    <cellStyle name="Normal 16 2" xfId="280"/>
    <cellStyle name="Normal 17" xfId="281"/>
    <cellStyle name="Normal 17 2" xfId="282"/>
    <cellStyle name="Normal 18" xfId="283"/>
    <cellStyle name="Normal 18 2" xfId="284"/>
    <cellStyle name="Normal 19" xfId="285"/>
    <cellStyle name="Normal 2" xfId="286"/>
    <cellStyle name="Normal 2 10" xfId="559"/>
    <cellStyle name="Normal 2 2" xfId="287"/>
    <cellStyle name="Normal 2 2 2" xfId="288"/>
    <cellStyle name="Normal 2 2 2 2" xfId="289"/>
    <cellStyle name="Normal 2 2 2 2 2" xfId="556"/>
    <cellStyle name="Normal 2 2 2 3" xfId="557"/>
    <cellStyle name="Normal 2 2 3" xfId="290"/>
    <cellStyle name="Normal 2 2 3 2" xfId="555"/>
    <cellStyle name="Normal 2 2 4" xfId="291"/>
    <cellStyle name="Normal 2 2 4 2" xfId="554"/>
    <cellStyle name="Normal 2 2 5" xfId="292"/>
    <cellStyle name="Normal 2 2 6" xfId="558"/>
    <cellStyle name="Normal 2 3" xfId="293"/>
    <cellStyle name="Normal 2 3 2" xfId="552"/>
    <cellStyle name="Normal 2 3 3" xfId="551"/>
    <cellStyle name="Normal 2 3 4" xfId="553"/>
    <cellStyle name="Normal 2 4" xfId="294"/>
    <cellStyle name="Normal 2 4 2" xfId="549"/>
    <cellStyle name="Normal 2 4 2 2" xfId="548"/>
    <cellStyle name="Normal 2 4 3" xfId="547"/>
    <cellStyle name="Normal 2 4 3 2" xfId="546"/>
    <cellStyle name="Normal 2 4 4" xfId="545"/>
    <cellStyle name="Normal 2 4 5" xfId="550"/>
    <cellStyle name="Normal 2 5" xfId="295"/>
    <cellStyle name="Normal 2 5 2" xfId="543"/>
    <cellStyle name="Normal 2 5 2 2" xfId="542"/>
    <cellStyle name="Normal 2 5 3" xfId="541"/>
    <cellStyle name="Normal 2 5 3 2" xfId="540"/>
    <cellStyle name="Normal 2 5 4" xfId="539"/>
    <cellStyle name="Normal 2 5 5" xfId="544"/>
    <cellStyle name="Normal 2 6" xfId="296"/>
    <cellStyle name="Normal 2 6 2" xfId="538"/>
    <cellStyle name="Normal 2 7" xfId="560"/>
    <cellStyle name="Normal 20" xfId="297"/>
    <cellStyle name="Normal 21" xfId="298"/>
    <cellStyle name="Normal 22" xfId="299"/>
    <cellStyle name="Normal 23" xfId="300"/>
    <cellStyle name="Normal 23 2" xfId="301"/>
    <cellStyle name="Normal 24" xfId="302"/>
    <cellStyle name="Normal 24 2" xfId="303"/>
    <cellStyle name="Normal 25" xfId="304"/>
    <cellStyle name="Normal 25 2" xfId="305"/>
    <cellStyle name="Normal 26" xfId="306"/>
    <cellStyle name="Normal 26 2" xfId="307"/>
    <cellStyle name="Normal 27" xfId="308"/>
    <cellStyle name="Normal 28" xfId="1"/>
    <cellStyle name="Normal 29" xfId="638"/>
    <cellStyle name="Normal 3" xfId="309"/>
    <cellStyle name="Normal 3 2" xfId="310"/>
    <cellStyle name="Normal 3 2 2" xfId="311"/>
    <cellStyle name="Normal 3 2 2 2" xfId="535"/>
    <cellStyle name="Normal 3 2 3" xfId="534"/>
    <cellStyle name="Normal 3 2 4" xfId="536"/>
    <cellStyle name="Normal 3 3" xfId="312"/>
    <cellStyle name="Normal 3 3 2" xfId="313"/>
    <cellStyle name="Normal 3 3 2 2" xfId="532"/>
    <cellStyle name="Normal 3 3 3" xfId="533"/>
    <cellStyle name="Normal 3 4" xfId="314"/>
    <cellStyle name="Normal 3 4 2" xfId="315"/>
    <cellStyle name="Normal 3 4 3" xfId="531"/>
    <cellStyle name="Normal 3 5" xfId="316"/>
    <cellStyle name="Normal 3 6" xfId="317"/>
    <cellStyle name="Normal 3 7" xfId="318"/>
    <cellStyle name="Normal 3 8" xfId="319"/>
    <cellStyle name="Normal 3 9" xfId="537"/>
    <cellStyle name="Normal 4" xfId="320"/>
    <cellStyle name="Normal 4 2" xfId="321"/>
    <cellStyle name="Normal 4 2 2" xfId="322"/>
    <cellStyle name="Normal 4 2 2 2" xfId="528"/>
    <cellStyle name="Normal 4 2 3" xfId="323"/>
    <cellStyle name="Normal 4 2 3 2" xfId="526"/>
    <cellStyle name="Normal 4 2 3 3" xfId="527"/>
    <cellStyle name="Normal 4 2 4" xfId="324"/>
    <cellStyle name="Normal 4 2 4 2" xfId="524"/>
    <cellStyle name="Normal 4 2 4 3" xfId="525"/>
    <cellStyle name="Normal 4 2 5" xfId="523"/>
    <cellStyle name="Normal 4 2 6" xfId="522"/>
    <cellStyle name="Normal 4 2 7" xfId="529"/>
    <cellStyle name="Normal 4 3" xfId="325"/>
    <cellStyle name="Normal 4 3 2" xfId="326"/>
    <cellStyle name="Normal 4 3 3" xfId="521"/>
    <cellStyle name="Normal 4 4" xfId="327"/>
    <cellStyle name="Normal 4 4 2" xfId="328"/>
    <cellStyle name="Normal 4 4 2 2" xfId="518"/>
    <cellStyle name="Normal 4 4 2 3" xfId="519"/>
    <cellStyle name="Normal 4 4 3" xfId="517"/>
    <cellStyle name="Normal 4 4 3 2" xfId="516"/>
    <cellStyle name="Normal 4 4 4" xfId="515"/>
    <cellStyle name="Normal 4 4 5" xfId="520"/>
    <cellStyle name="Normal 4 5" xfId="329"/>
    <cellStyle name="Normal 4 6" xfId="330"/>
    <cellStyle name="Normal 4 7" xfId="331"/>
    <cellStyle name="Normal 4 8" xfId="332"/>
    <cellStyle name="Normal 4 9" xfId="530"/>
    <cellStyle name="Normal 5" xfId="333"/>
    <cellStyle name="Normal 5 2" xfId="334"/>
    <cellStyle name="Normal 5 2 2" xfId="335"/>
    <cellStyle name="Normal 5 2 2 2" xfId="336"/>
    <cellStyle name="Normal 5 2 2 3" xfId="337"/>
    <cellStyle name="Normal 5 2 2 4" xfId="512"/>
    <cellStyle name="Normal 5 2 3" xfId="338"/>
    <cellStyle name="Normal 5 2 4" xfId="339"/>
    <cellStyle name="Normal 5 2 5" xfId="513"/>
    <cellStyle name="Normal 5 3" xfId="340"/>
    <cellStyle name="Normal 5 3 2" xfId="341"/>
    <cellStyle name="Normal 5 3 2 2" xfId="509"/>
    <cellStyle name="Normal 5 3 2 3" xfId="510"/>
    <cellStyle name="Normal 5 3 3" xfId="508"/>
    <cellStyle name="Normal 5 3 3 2" xfId="507"/>
    <cellStyle name="Normal 5 3 4" xfId="506"/>
    <cellStyle name="Normal 5 3 5" xfId="511"/>
    <cellStyle name="Normal 5 4" xfId="342"/>
    <cellStyle name="Normal 5 5" xfId="343"/>
    <cellStyle name="Normal 5 6" xfId="344"/>
    <cellStyle name="Normal 5 7" xfId="345"/>
    <cellStyle name="Normal 5 8" xfId="346"/>
    <cellStyle name="Normal 5 9" xfId="514"/>
    <cellStyle name="Normal 6" xfId="347"/>
    <cellStyle name="Normal 6 2" xfId="348"/>
    <cellStyle name="Normal 6 2 2" xfId="349"/>
    <cellStyle name="Normal 6 2 2 2" xfId="502"/>
    <cellStyle name="Normal 6 2 2 3" xfId="503"/>
    <cellStyle name="Normal 6 2 3" xfId="501"/>
    <cellStyle name="Normal 6 2 3 2" xfId="500"/>
    <cellStyle name="Normal 6 2 4" xfId="499"/>
    <cellStyle name="Normal 6 2 5" xfId="504"/>
    <cellStyle name="Normal 6 3" xfId="350"/>
    <cellStyle name="Normal 6 3 2" xfId="351"/>
    <cellStyle name="Normal 6 3 2 2" xfId="496"/>
    <cellStyle name="Normal 6 3 2 3" xfId="497"/>
    <cellStyle name="Normal 6 3 3" xfId="495"/>
    <cellStyle name="Normal 6 3 3 2" xfId="494"/>
    <cellStyle name="Normal 6 3 4" xfId="493"/>
    <cellStyle name="Normal 6 3 5" xfId="498"/>
    <cellStyle name="Normal 6 4" xfId="352"/>
    <cellStyle name="Normal 6 5" xfId="353"/>
    <cellStyle name="Normal 6 6" xfId="354"/>
    <cellStyle name="Normal 6 7" xfId="505"/>
    <cellStyle name="Normal 7" xfId="355"/>
    <cellStyle name="Normal 7 2" xfId="356"/>
    <cellStyle name="Normal 7 2 2" xfId="357"/>
    <cellStyle name="Normal 7 2 2 2" xfId="490"/>
    <cellStyle name="Normal 7 2 3" xfId="491"/>
    <cellStyle name="Normal 7 3" xfId="358"/>
    <cellStyle name="Normal 7 3 2" xfId="359"/>
    <cellStyle name="Normal 7 3 2 2" xfId="487"/>
    <cellStyle name="Normal 7 3 2 2 2" xfId="486"/>
    <cellStyle name="Normal 7 3 2 2 2 2" xfId="485"/>
    <cellStyle name="Normal 7 3 2 2 3" xfId="484"/>
    <cellStyle name="Normal 7 3 2 2 3 2" xfId="483"/>
    <cellStyle name="Normal 7 3 2 2 4" xfId="482"/>
    <cellStyle name="Normal 7 3 2 3" xfId="481"/>
    <cellStyle name="Normal 7 3 2 3 2" xfId="436"/>
    <cellStyle name="Normal 7 3 2 4" xfId="480"/>
    <cellStyle name="Normal 7 3 2 4 2" xfId="479"/>
    <cellStyle name="Normal 7 3 2 5" xfId="478"/>
    <cellStyle name="Normal 7 3 2 6" xfId="488"/>
    <cellStyle name="Normal 7 3 3" xfId="489"/>
    <cellStyle name="Normal 7 4" xfId="360"/>
    <cellStyle name="Normal 7 4 2" xfId="477"/>
    <cellStyle name="Normal 7 5" xfId="361"/>
    <cellStyle name="Normal 7 5 2" xfId="476"/>
    <cellStyle name="Normal 7 6" xfId="362"/>
    <cellStyle name="Normal 7 7" xfId="492"/>
    <cellStyle name="Normal 8" xfId="363"/>
    <cellStyle name="Normal 8 2" xfId="364"/>
    <cellStyle name="Normal 8 2 2" xfId="365"/>
    <cellStyle name="Normal 8 2 3" xfId="474"/>
    <cellStyle name="Normal 8 3" xfId="366"/>
    <cellStyle name="Normal 8 3 2" xfId="367"/>
    <cellStyle name="Normal 8 3 2 2" xfId="472"/>
    <cellStyle name="Normal 8 3 3" xfId="473"/>
    <cellStyle name="Normal 8 4" xfId="368"/>
    <cellStyle name="Normal 8 4 2" xfId="471"/>
    <cellStyle name="Normal 8 5" xfId="369"/>
    <cellStyle name="Normal 8 6" xfId="370"/>
    <cellStyle name="Normal 8 7" xfId="475"/>
    <cellStyle name="Normal 9" xfId="371"/>
    <cellStyle name="Normal 9 2" xfId="372"/>
    <cellStyle name="Normal 9 2 2" xfId="373"/>
    <cellStyle name="Normal 9 2 2 2" xfId="467"/>
    <cellStyle name="Normal 9 2 2 3" xfId="468"/>
    <cellStyle name="Normal 9 2 3" xfId="466"/>
    <cellStyle name="Normal 9 2 3 2" xfId="465"/>
    <cellStyle name="Normal 9 2 4" xfId="464"/>
    <cellStyle name="Normal 9 2 5" xfId="469"/>
    <cellStyle name="Normal 9 3" xfId="374"/>
    <cellStyle name="Normal 9 3 2" xfId="375"/>
    <cellStyle name="Normal 9 3 3" xfId="463"/>
    <cellStyle name="Normal 9 4" xfId="376"/>
    <cellStyle name="Normal 9 4 2" xfId="461"/>
    <cellStyle name="Normal 9 4 3" xfId="462"/>
    <cellStyle name="Normal 9 5" xfId="377"/>
    <cellStyle name="Normal 9 5 2" xfId="459"/>
    <cellStyle name="Normal 9 5 3" xfId="460"/>
    <cellStyle name="Normal 9 6" xfId="378"/>
    <cellStyle name="Normal 9 6 2" xfId="458"/>
    <cellStyle name="Normal 9 7" xfId="470"/>
    <cellStyle name="Note 10" xfId="380"/>
    <cellStyle name="Note 10 2" xfId="685"/>
    <cellStyle name="Note 10 3" xfId="650"/>
    <cellStyle name="Note 11" xfId="381"/>
    <cellStyle name="Note 11 2" xfId="684"/>
    <cellStyle name="Note 11 3" xfId="649"/>
    <cellStyle name="Note 12" xfId="379"/>
    <cellStyle name="Note 12 2" xfId="686"/>
    <cellStyle name="Note 12 3" xfId="651"/>
    <cellStyle name="Note 2" xfId="382"/>
    <cellStyle name="Note 2 2" xfId="383"/>
    <cellStyle name="Note 2 2 2" xfId="384"/>
    <cellStyle name="Note 2 2 2 2" xfId="682"/>
    <cellStyle name="Note 2 2 2 3" xfId="647"/>
    <cellStyle name="Note 2 2 3" xfId="385"/>
    <cellStyle name="Note 2 2 3 2" xfId="681"/>
    <cellStyle name="Note 2 2 3 3" xfId="646"/>
    <cellStyle name="Note 2 2 4" xfId="683"/>
    <cellStyle name="Note 2 2 5" xfId="648"/>
    <cellStyle name="Note 2 3" xfId="386"/>
    <cellStyle name="Note 2 3 2" xfId="387"/>
    <cellStyle name="Note 2 3 2 2" xfId="679"/>
    <cellStyle name="Note 2 3 2 3" xfId="641"/>
    <cellStyle name="Note 2 3 3" xfId="680"/>
    <cellStyle name="Note 2 3 4" xfId="645"/>
    <cellStyle name="Note 2 4" xfId="388"/>
    <cellStyle name="Note 2 4 2" xfId="389"/>
    <cellStyle name="Note 2 4 2 2" xfId="678"/>
    <cellStyle name="Note 2 4 2 3" xfId="644"/>
    <cellStyle name="Note 2 4 3" xfId="673"/>
    <cellStyle name="Note 2 4 4" xfId="724"/>
    <cellStyle name="Note 2 5" xfId="390"/>
    <cellStyle name="Note 2 5 2" xfId="677"/>
    <cellStyle name="Note 2 5 3" xfId="640"/>
    <cellStyle name="Note 2 6" xfId="391"/>
    <cellStyle name="Note 2 6 2" xfId="676"/>
    <cellStyle name="Note 2 6 3" xfId="643"/>
    <cellStyle name="Note 2 7" xfId="457"/>
    <cellStyle name="Note 3" xfId="392"/>
    <cellStyle name="Note 3 2" xfId="393"/>
    <cellStyle name="Note 3 2 2" xfId="394"/>
    <cellStyle name="Note 3 2 2 2" xfId="667"/>
    <cellStyle name="Note 3 2 2 3" xfId="700"/>
    <cellStyle name="Note 3 2 3" xfId="674"/>
    <cellStyle name="Note 3 2 4" xfId="699"/>
    <cellStyle name="Note 3 3" xfId="395"/>
    <cellStyle name="Note 3 3 2" xfId="672"/>
    <cellStyle name="Note 3 3 3" xfId="704"/>
    <cellStyle name="Note 3 4" xfId="396"/>
    <cellStyle name="Note 3 4 2" xfId="671"/>
    <cellStyle name="Note 3 4 3" xfId="717"/>
    <cellStyle name="Note 3 5" xfId="675"/>
    <cellStyle name="Note 3 6" xfId="642"/>
    <cellStyle name="Note 4" xfId="397"/>
    <cellStyle name="Note 4 2" xfId="398"/>
    <cellStyle name="Note 4 2 2" xfId="669"/>
    <cellStyle name="Note 4 2 3" xfId="702"/>
    <cellStyle name="Note 4 3" xfId="670"/>
    <cellStyle name="Note 4 4" xfId="701"/>
    <cellStyle name="Note 5" xfId="399"/>
    <cellStyle name="Note 5 2" xfId="400"/>
    <cellStyle name="Note 5 2 2" xfId="661"/>
    <cellStyle name="Note 5 2 3" xfId="716"/>
    <cellStyle name="Note 5 3" xfId="668"/>
    <cellStyle name="Note 5 4" xfId="703"/>
    <cellStyle name="Note 6" xfId="401"/>
    <cellStyle name="Note 6 2" xfId="402"/>
    <cellStyle name="Note 6 2 2" xfId="665"/>
    <cellStyle name="Note 6 2 3" xfId="709"/>
    <cellStyle name="Note 6 3" xfId="666"/>
    <cellStyle name="Note 6 4" xfId="710"/>
    <cellStyle name="Note 7" xfId="403"/>
    <cellStyle name="Note 7 2" xfId="404"/>
    <cellStyle name="Note 7 2 2" xfId="663"/>
    <cellStyle name="Note 7 2 3" xfId="714"/>
    <cellStyle name="Note 7 3" xfId="664"/>
    <cellStyle name="Note 7 4" xfId="713"/>
    <cellStyle name="Note 8" xfId="405"/>
    <cellStyle name="Note 8 2" xfId="662"/>
    <cellStyle name="Note 8 3" xfId="712"/>
    <cellStyle name="Note 9" xfId="406"/>
    <cellStyle name="Note 9 2" xfId="656"/>
    <cellStyle name="Note 9 3" xfId="711"/>
    <cellStyle name="Output 2" xfId="408"/>
    <cellStyle name="Output 2 2" xfId="409"/>
    <cellStyle name="Output 2 2 2" xfId="659"/>
    <cellStyle name="Output 3" xfId="410"/>
    <cellStyle name="Output 3 2" xfId="658"/>
    <cellStyle name="Output 4" xfId="411"/>
    <cellStyle name="Output 4 2" xfId="657"/>
    <cellStyle name="Output 5" xfId="412"/>
    <cellStyle name="Output 5 2" xfId="655"/>
    <cellStyle name="Output 6" xfId="407"/>
    <cellStyle name="Output 6 2" xfId="660"/>
    <cellStyle name="Percent 2" xfId="456"/>
    <cellStyle name="Percent 2 2" xfId="455"/>
    <cellStyle name="Percent 2 3" xfId="454"/>
    <cellStyle name="Percent 3" xfId="453"/>
    <cellStyle name="Percent 3 2" xfId="452"/>
    <cellStyle name="Percent 4" xfId="451"/>
    <cellStyle name="Percent 4 2" xfId="450"/>
    <cellStyle name="Percent 4 2 2" xfId="449"/>
    <cellStyle name="Percent 4 2 2 2" xfId="448"/>
    <cellStyle name="Percent 4 2 3" xfId="447"/>
    <cellStyle name="Percent 4 2 3 2" xfId="446"/>
    <cellStyle name="Percent 4 2 4" xfId="445"/>
    <cellStyle name="Percent 5" xfId="444"/>
    <cellStyle name="Percent 5 2" xfId="443"/>
    <cellStyle name="Percent 5 3" xfId="442"/>
    <cellStyle name="Percent 6" xfId="441"/>
    <cellStyle name="Percent 7" xfId="440"/>
    <cellStyle name="Percent 8" xfId="439"/>
    <cellStyle name="Percent 9" xfId="637"/>
    <cellStyle name="Refdb standard" xfId="438"/>
    <cellStyle name="Style2" xfId="413"/>
    <cellStyle name="Style2 2" xfId="414"/>
    <cellStyle name="Style4" xfId="415"/>
    <cellStyle name="Style4 2" xfId="416"/>
    <cellStyle name="Style5" xfId="417"/>
    <cellStyle name="Style5 2" xfId="418"/>
    <cellStyle name="Title 2" xfId="420"/>
    <cellStyle name="Title 2 2" xfId="421"/>
    <cellStyle name="Title 3" xfId="422"/>
    <cellStyle name="Title 4" xfId="423"/>
    <cellStyle name="Title 5" xfId="424"/>
    <cellStyle name="Title 6" xfId="419"/>
    <cellStyle name="Total 2" xfId="426"/>
    <cellStyle name="Total 2 2" xfId="427"/>
    <cellStyle name="Total 2 2 2" xfId="720"/>
    <cellStyle name="Total 2 3" xfId="719"/>
    <cellStyle name="Total 3" xfId="428"/>
    <cellStyle name="Total 3 2" xfId="721"/>
    <cellStyle name="Total 4" xfId="429"/>
    <cellStyle name="Total 4 2" xfId="722"/>
    <cellStyle name="Total 5" xfId="430"/>
    <cellStyle name="Total 5 2" xfId="723"/>
    <cellStyle name="Total 6" xfId="425"/>
    <cellStyle name="Total 6 2" xfId="718"/>
    <cellStyle name="Undefined" xfId="437"/>
    <cellStyle name="Warning Text 2" xfId="432"/>
    <cellStyle name="Warning Text 2 2" xfId="433"/>
    <cellStyle name="Warning Text 3" xfId="434"/>
    <cellStyle name="Warning Text 4" xfId="435"/>
    <cellStyle name="Warning Text 5" xfId="431"/>
  </cellStyles>
  <dxfs count="0"/>
  <tableStyles count="0" defaultTableStyle="TableStyleMedium2" defaultPivotStyle="PivotStyleLight16"/>
  <colors>
    <mruColors>
      <color rgb="FF0E3C37"/>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'Table 1.1'!$A$37</c:f>
              <c:strCache>
                <c:ptCount val="1"/>
                <c:pt idx="0">
                  <c:v>Charge/summons</c:v>
                </c:pt>
              </c:strCache>
            </c:strRef>
          </c:tx>
          <c:spPr>
            <a:solidFill>
              <a:srgbClr val="0E3C37"/>
            </a:solidFill>
            <a:ln>
              <a:solidFill>
                <a:schemeClr val="tx1"/>
              </a:solidFill>
            </a:ln>
          </c:spPr>
          <c:invertIfNegative val="0"/>
          <c:dLbls>
            <c:delete val="1"/>
          </c:dLbls>
          <c:cat>
            <c:strRef>
              <c:f>'Table 1.1'!$B$36:$H$36</c:f>
              <c:strCache>
                <c:ptCount val="7"/>
                <c:pt idx="0">
                  <c:v>2015/16</c:v>
                </c:pt>
                <c:pt idx="1">
                  <c:v>2016/17</c:v>
                </c:pt>
                <c:pt idx="2">
                  <c:v>2017/18</c:v>
                </c:pt>
                <c:pt idx="3">
                  <c:v>2018/19</c:v>
                </c:pt>
                <c:pt idx="4">
                  <c:v>2019/20</c:v>
                </c:pt>
                <c:pt idx="5">
                  <c:v>2020/21</c:v>
                </c:pt>
                <c:pt idx="6">
                  <c:v>2021/22</c:v>
                </c:pt>
              </c:strCache>
            </c:strRef>
          </c:cat>
          <c:val>
            <c:numRef>
              <c:f>'Table 1.1'!$B$37:$H$37</c:f>
              <c:numCache>
                <c:formatCode>0.0</c:formatCode>
                <c:ptCount val="7"/>
                <c:pt idx="0">
                  <c:v>21</c:v>
                </c:pt>
                <c:pt idx="1">
                  <c:v>20.6</c:v>
                </c:pt>
                <c:pt idx="2">
                  <c:v>21.5</c:v>
                </c:pt>
                <c:pt idx="3">
                  <c:v>21.5</c:v>
                </c:pt>
                <c:pt idx="4">
                  <c:v>21.1</c:v>
                </c:pt>
                <c:pt idx="5">
                  <c:v>22.2</c:v>
                </c:pt>
                <c:pt idx="6">
                  <c:v>19.8</c:v>
                </c:pt>
              </c:numCache>
            </c:numRef>
          </c:val>
          <c:extLst>
            <c:ext xmlns:c16="http://schemas.microsoft.com/office/drawing/2014/chart" uri="{C3380CC4-5D6E-409C-BE32-E72D297353CC}">
              <c16:uniqueId val="{00000000-504C-44D9-9846-03E9BEA3C6A4}"/>
            </c:ext>
          </c:extLst>
        </c:ser>
        <c:ser>
          <c:idx val="1"/>
          <c:order val="1"/>
          <c:tx>
            <c:strRef>
              <c:f>'Table 1.1'!$A$38</c:f>
              <c:strCache>
                <c:ptCount val="1"/>
                <c:pt idx="0">
                  <c:v>Out-of-court disposal</c:v>
                </c:pt>
              </c:strCache>
            </c:strRef>
          </c:tx>
          <c:spPr>
            <a:pattFill prst="dkUpDiag">
              <a:fgClr>
                <a:srgbClr val="0E3C37"/>
              </a:fgClr>
              <a:bgClr>
                <a:schemeClr val="bg1"/>
              </a:bgClr>
            </a:pattFill>
            <a:ln>
              <a:solidFill>
                <a:schemeClr val="tx1"/>
              </a:solidFill>
            </a:ln>
          </c:spPr>
          <c:invertIfNegative val="0"/>
          <c:dLbls>
            <c:delete val="1"/>
          </c:dLbls>
          <c:cat>
            <c:strRef>
              <c:f>'Table 1.1'!$B$36:$H$36</c:f>
              <c:strCache>
                <c:ptCount val="7"/>
                <c:pt idx="0">
                  <c:v>2015/16</c:v>
                </c:pt>
                <c:pt idx="1">
                  <c:v>2016/17</c:v>
                </c:pt>
                <c:pt idx="2">
                  <c:v>2017/18</c:v>
                </c:pt>
                <c:pt idx="3">
                  <c:v>2018/19</c:v>
                </c:pt>
                <c:pt idx="4">
                  <c:v>2019/20</c:v>
                </c:pt>
                <c:pt idx="5">
                  <c:v>2020/21</c:v>
                </c:pt>
                <c:pt idx="6">
                  <c:v>2021/22</c:v>
                </c:pt>
              </c:strCache>
            </c:strRef>
          </c:cat>
          <c:val>
            <c:numRef>
              <c:f>'Table 1.1'!$B$38:$H$38</c:f>
              <c:numCache>
                <c:formatCode>0.0</c:formatCode>
                <c:ptCount val="7"/>
                <c:pt idx="0">
                  <c:v>7.9</c:v>
                </c:pt>
                <c:pt idx="1">
                  <c:v>7.4</c:v>
                </c:pt>
                <c:pt idx="2">
                  <c:v>7.7</c:v>
                </c:pt>
                <c:pt idx="3">
                  <c:v>7.3</c:v>
                </c:pt>
                <c:pt idx="4">
                  <c:v>7.2</c:v>
                </c:pt>
                <c:pt idx="5">
                  <c:v>8.1</c:v>
                </c:pt>
                <c:pt idx="6">
                  <c:v>8.1</c:v>
                </c:pt>
              </c:numCache>
            </c:numRef>
          </c:val>
          <c:extLst>
            <c:ext xmlns:c16="http://schemas.microsoft.com/office/drawing/2014/chart" uri="{C3380CC4-5D6E-409C-BE32-E72D297353CC}">
              <c16:uniqueId val="{00000001-504C-44D9-9846-03E9BEA3C6A4}"/>
            </c:ext>
          </c:extLst>
        </c:ser>
        <c:ser>
          <c:idx val="2"/>
          <c:order val="2"/>
          <c:tx>
            <c:strRef>
              <c:f>'Table 1.1'!$A$39</c:f>
              <c:strCache>
                <c:ptCount val="1"/>
                <c:pt idx="0">
                  <c:v>Evidential difficulties (victim supports)</c:v>
                </c:pt>
              </c:strCache>
            </c:strRef>
          </c:tx>
          <c:spPr>
            <a:pattFill prst="pct25">
              <a:fgClr>
                <a:srgbClr val="0E3C37"/>
              </a:fgClr>
              <a:bgClr>
                <a:schemeClr val="bg1"/>
              </a:bgClr>
            </a:pattFill>
            <a:ln>
              <a:solidFill>
                <a:schemeClr val="tx1"/>
              </a:solidFill>
            </a:ln>
          </c:spPr>
          <c:invertIfNegative val="0"/>
          <c:dLbls>
            <c:delete val="1"/>
          </c:dLbls>
          <c:cat>
            <c:strRef>
              <c:f>'Table 1.1'!$B$36:$H$36</c:f>
              <c:strCache>
                <c:ptCount val="7"/>
                <c:pt idx="0">
                  <c:v>2015/16</c:v>
                </c:pt>
                <c:pt idx="1">
                  <c:v>2016/17</c:v>
                </c:pt>
                <c:pt idx="2">
                  <c:v>2017/18</c:v>
                </c:pt>
                <c:pt idx="3">
                  <c:v>2018/19</c:v>
                </c:pt>
                <c:pt idx="4">
                  <c:v>2019/20</c:v>
                </c:pt>
                <c:pt idx="5">
                  <c:v>2020/21</c:v>
                </c:pt>
                <c:pt idx="6">
                  <c:v>2021/22</c:v>
                </c:pt>
              </c:strCache>
            </c:strRef>
          </c:cat>
          <c:val>
            <c:numRef>
              <c:f>'Table 1.1'!$B$39:$H$39</c:f>
              <c:numCache>
                <c:formatCode>0.0</c:formatCode>
                <c:ptCount val="7"/>
                <c:pt idx="0">
                  <c:v>9.6999999999999993</c:v>
                </c:pt>
                <c:pt idx="1">
                  <c:v>9.6</c:v>
                </c:pt>
                <c:pt idx="2">
                  <c:v>9.4</c:v>
                </c:pt>
                <c:pt idx="3">
                  <c:v>13</c:v>
                </c:pt>
                <c:pt idx="4">
                  <c:v>13.8</c:v>
                </c:pt>
                <c:pt idx="5">
                  <c:v>13.8</c:v>
                </c:pt>
                <c:pt idx="6">
                  <c:v>12.8</c:v>
                </c:pt>
              </c:numCache>
            </c:numRef>
          </c:val>
          <c:extLst>
            <c:ext xmlns:c16="http://schemas.microsoft.com/office/drawing/2014/chart" uri="{C3380CC4-5D6E-409C-BE32-E72D297353CC}">
              <c16:uniqueId val="{00000002-504C-44D9-9846-03E9BEA3C6A4}"/>
            </c:ext>
          </c:extLst>
        </c:ser>
        <c:ser>
          <c:idx val="3"/>
          <c:order val="3"/>
          <c:tx>
            <c:strRef>
              <c:f>'Table 1.1'!$A$40</c:f>
              <c:strCache>
                <c:ptCount val="1"/>
                <c:pt idx="0">
                  <c:v>Evidential difficulties (victim does not support)</c:v>
                </c:pt>
              </c:strCache>
            </c:strRef>
          </c:tx>
          <c:spPr>
            <a:pattFill prst="wdDnDiag">
              <a:fgClr>
                <a:srgbClr val="0E3C37"/>
              </a:fgClr>
              <a:bgClr>
                <a:schemeClr val="bg1"/>
              </a:bgClr>
            </a:pattFill>
            <a:ln>
              <a:solidFill>
                <a:schemeClr val="tx1"/>
              </a:solidFill>
            </a:ln>
          </c:spPr>
          <c:invertIfNegative val="0"/>
          <c:dLbls>
            <c:delete val="1"/>
          </c:dLbls>
          <c:cat>
            <c:strRef>
              <c:f>'Table 1.1'!$B$36:$H$36</c:f>
              <c:strCache>
                <c:ptCount val="7"/>
                <c:pt idx="0">
                  <c:v>2015/16</c:v>
                </c:pt>
                <c:pt idx="1">
                  <c:v>2016/17</c:v>
                </c:pt>
                <c:pt idx="2">
                  <c:v>2017/18</c:v>
                </c:pt>
                <c:pt idx="3">
                  <c:v>2018/19</c:v>
                </c:pt>
                <c:pt idx="4">
                  <c:v>2019/20</c:v>
                </c:pt>
                <c:pt idx="5">
                  <c:v>2020/21</c:v>
                </c:pt>
                <c:pt idx="6">
                  <c:v>2021/22</c:v>
                </c:pt>
              </c:strCache>
            </c:strRef>
          </c:cat>
          <c:val>
            <c:numRef>
              <c:f>'Table 1.1'!$B$40:$H$40</c:f>
              <c:numCache>
                <c:formatCode>0.0</c:formatCode>
                <c:ptCount val="7"/>
                <c:pt idx="0">
                  <c:v>18.5</c:v>
                </c:pt>
                <c:pt idx="1">
                  <c:v>20.6</c:v>
                </c:pt>
                <c:pt idx="2">
                  <c:v>21.6</c:v>
                </c:pt>
                <c:pt idx="3">
                  <c:v>18.899999999999999</c:v>
                </c:pt>
                <c:pt idx="4">
                  <c:v>21.5</c:v>
                </c:pt>
                <c:pt idx="5">
                  <c:v>22.2</c:v>
                </c:pt>
                <c:pt idx="6">
                  <c:v>23.7</c:v>
                </c:pt>
              </c:numCache>
            </c:numRef>
          </c:val>
          <c:extLst>
            <c:ext xmlns:c16="http://schemas.microsoft.com/office/drawing/2014/chart" uri="{C3380CC4-5D6E-409C-BE32-E72D297353CC}">
              <c16:uniqueId val="{00000003-504C-44D9-9846-03E9BEA3C6A4}"/>
            </c:ext>
          </c:extLst>
        </c:ser>
        <c:ser>
          <c:idx val="4"/>
          <c:order val="4"/>
          <c:tx>
            <c:strRef>
              <c:f>'Table 1.1'!$A$41</c:f>
              <c:strCache>
                <c:ptCount val="1"/>
                <c:pt idx="0">
                  <c:v>Investigation complete - no suspect</c:v>
                </c:pt>
              </c:strCache>
            </c:strRef>
          </c:tx>
          <c:spPr>
            <a:pattFill prst="pct60">
              <a:fgClr>
                <a:srgbClr val="0E3C37"/>
              </a:fgClr>
              <a:bgClr>
                <a:schemeClr val="bg1"/>
              </a:bgClr>
            </a:pattFill>
            <a:ln>
              <a:solidFill>
                <a:schemeClr val="tx1"/>
              </a:solidFill>
            </a:ln>
          </c:spPr>
          <c:invertIfNegative val="0"/>
          <c:dLbls>
            <c:delete val="1"/>
          </c:dLbls>
          <c:cat>
            <c:strRef>
              <c:f>'Table 1.1'!$B$36:$H$36</c:f>
              <c:strCache>
                <c:ptCount val="7"/>
                <c:pt idx="0">
                  <c:v>2015/16</c:v>
                </c:pt>
                <c:pt idx="1">
                  <c:v>2016/17</c:v>
                </c:pt>
                <c:pt idx="2">
                  <c:v>2017/18</c:v>
                </c:pt>
                <c:pt idx="3">
                  <c:v>2018/19</c:v>
                </c:pt>
                <c:pt idx="4">
                  <c:v>2019/20</c:v>
                </c:pt>
                <c:pt idx="5">
                  <c:v>2020/21</c:v>
                </c:pt>
                <c:pt idx="6">
                  <c:v>2021/22</c:v>
                </c:pt>
              </c:strCache>
            </c:strRef>
          </c:cat>
          <c:val>
            <c:numRef>
              <c:f>'Table 1.1'!$B$41:$H$41</c:f>
              <c:numCache>
                <c:formatCode>0.0</c:formatCode>
                <c:ptCount val="7"/>
                <c:pt idx="0">
                  <c:v>40</c:v>
                </c:pt>
                <c:pt idx="1">
                  <c:v>38.1</c:v>
                </c:pt>
                <c:pt idx="2">
                  <c:v>34</c:v>
                </c:pt>
                <c:pt idx="3">
                  <c:v>30.9</c:v>
                </c:pt>
                <c:pt idx="4">
                  <c:v>28.5</c:v>
                </c:pt>
                <c:pt idx="5">
                  <c:v>25</c:v>
                </c:pt>
                <c:pt idx="6">
                  <c:v>23.7</c:v>
                </c:pt>
              </c:numCache>
            </c:numRef>
          </c:val>
          <c:extLst>
            <c:ext xmlns:c16="http://schemas.microsoft.com/office/drawing/2014/chart" uri="{C3380CC4-5D6E-409C-BE32-E72D297353CC}">
              <c16:uniqueId val="{00000004-504C-44D9-9846-03E9BEA3C6A4}"/>
            </c:ext>
          </c:extLst>
        </c:ser>
        <c:ser>
          <c:idx val="5"/>
          <c:order val="5"/>
          <c:tx>
            <c:strRef>
              <c:f>'Table 1.1'!$A$42</c:f>
              <c:strCache>
                <c:ptCount val="1"/>
                <c:pt idx="0">
                  <c:v>Other</c:v>
                </c:pt>
              </c:strCache>
            </c:strRef>
          </c:tx>
          <c:spPr>
            <a:pattFill prst="narHorz">
              <a:fgClr>
                <a:srgbClr val="0E3C37"/>
              </a:fgClr>
              <a:bgClr>
                <a:schemeClr val="bg1"/>
              </a:bgClr>
            </a:pattFill>
            <a:ln>
              <a:solidFill>
                <a:schemeClr val="tx1"/>
              </a:solidFill>
            </a:ln>
          </c:spPr>
          <c:invertIfNegative val="0"/>
          <c:dLbls>
            <c:delete val="1"/>
          </c:dLbls>
          <c:cat>
            <c:strRef>
              <c:f>'Table 1.1'!$B$36:$H$36</c:f>
              <c:strCache>
                <c:ptCount val="7"/>
                <c:pt idx="0">
                  <c:v>2015/16</c:v>
                </c:pt>
                <c:pt idx="1">
                  <c:v>2016/17</c:v>
                </c:pt>
                <c:pt idx="2">
                  <c:v>2017/18</c:v>
                </c:pt>
                <c:pt idx="3">
                  <c:v>2018/19</c:v>
                </c:pt>
                <c:pt idx="4">
                  <c:v>2019/20</c:v>
                </c:pt>
                <c:pt idx="5">
                  <c:v>2020/21</c:v>
                </c:pt>
                <c:pt idx="6">
                  <c:v>2021/22</c:v>
                </c:pt>
              </c:strCache>
            </c:strRef>
          </c:cat>
          <c:val>
            <c:numRef>
              <c:f>'Table 1.1'!$B$42:$H$42</c:f>
              <c:numCache>
                <c:formatCode>0.0</c:formatCode>
                <c:ptCount val="7"/>
                <c:pt idx="0">
                  <c:v>1.6</c:v>
                </c:pt>
                <c:pt idx="1">
                  <c:v>2.1</c:v>
                </c:pt>
                <c:pt idx="2">
                  <c:v>1.6</c:v>
                </c:pt>
                <c:pt idx="3">
                  <c:v>1.5</c:v>
                </c:pt>
                <c:pt idx="4">
                  <c:v>1.4</c:v>
                </c:pt>
                <c:pt idx="5">
                  <c:v>1.4</c:v>
                </c:pt>
                <c:pt idx="6">
                  <c:v>1.2</c:v>
                </c:pt>
              </c:numCache>
            </c:numRef>
          </c:val>
          <c:extLst>
            <c:ext xmlns:c16="http://schemas.microsoft.com/office/drawing/2014/chart" uri="{C3380CC4-5D6E-409C-BE32-E72D297353CC}">
              <c16:uniqueId val="{00000005-504C-44D9-9846-03E9BEA3C6A4}"/>
            </c:ext>
          </c:extLst>
        </c:ser>
        <c:ser>
          <c:idx val="6"/>
          <c:order val="6"/>
          <c:tx>
            <c:strRef>
              <c:f>'Table 1.1'!$A$43</c:f>
              <c:strCache>
                <c:ptCount val="1"/>
                <c:pt idx="0">
                  <c:v>Outcome not yet assigned</c:v>
                </c:pt>
              </c:strCache>
            </c:strRef>
          </c:tx>
          <c:spPr>
            <a:pattFill prst="pct80">
              <a:fgClr>
                <a:srgbClr val="0E3C37"/>
              </a:fgClr>
              <a:bgClr>
                <a:schemeClr val="bg1"/>
              </a:bgClr>
            </a:pattFill>
            <a:ln>
              <a:solidFill>
                <a:schemeClr val="tx1"/>
              </a:solidFill>
            </a:ln>
          </c:spPr>
          <c:invertIfNegative val="0"/>
          <c:dLbls>
            <c:delete val="1"/>
          </c:dLbls>
          <c:cat>
            <c:strRef>
              <c:f>'Table 1.1'!$B$36:$H$36</c:f>
              <c:strCache>
                <c:ptCount val="7"/>
                <c:pt idx="0">
                  <c:v>2015/16</c:v>
                </c:pt>
                <c:pt idx="1">
                  <c:v>2016/17</c:v>
                </c:pt>
                <c:pt idx="2">
                  <c:v>2017/18</c:v>
                </c:pt>
                <c:pt idx="3">
                  <c:v>2018/19</c:v>
                </c:pt>
                <c:pt idx="4">
                  <c:v>2019/20</c:v>
                </c:pt>
                <c:pt idx="5">
                  <c:v>2020/21</c:v>
                </c:pt>
                <c:pt idx="6">
                  <c:v>2021/22</c:v>
                </c:pt>
              </c:strCache>
            </c:strRef>
          </c:cat>
          <c:val>
            <c:numRef>
              <c:f>'Table 1.1'!$B$43:$H$43</c:f>
              <c:numCache>
                <c:formatCode>0.0</c:formatCode>
                <c:ptCount val="7"/>
                <c:pt idx="0">
                  <c:v>1.3</c:v>
                </c:pt>
                <c:pt idx="1">
                  <c:v>1.5</c:v>
                </c:pt>
                <c:pt idx="2">
                  <c:v>4.3</c:v>
                </c:pt>
                <c:pt idx="3">
                  <c:v>6.9</c:v>
                </c:pt>
                <c:pt idx="4">
                  <c:v>6.5</c:v>
                </c:pt>
                <c:pt idx="5">
                  <c:v>7.4</c:v>
                </c:pt>
                <c:pt idx="6">
                  <c:v>10.7</c:v>
                </c:pt>
              </c:numCache>
            </c:numRef>
          </c:val>
          <c:extLst>
            <c:ext xmlns:c16="http://schemas.microsoft.com/office/drawing/2014/chart" uri="{C3380CC4-5D6E-409C-BE32-E72D297353CC}">
              <c16:uniqueId val="{00000006-504C-44D9-9846-03E9BEA3C6A4}"/>
            </c:ext>
          </c:extLst>
        </c:ser>
        <c:dLbls>
          <c:dLblPos val="ctr"/>
          <c:showLegendKey val="0"/>
          <c:showVal val="1"/>
          <c:showCatName val="0"/>
          <c:showSerName val="0"/>
          <c:showPercent val="0"/>
          <c:showBubbleSize val="0"/>
        </c:dLbls>
        <c:gapWidth val="75"/>
        <c:overlap val="100"/>
        <c:axId val="93606272"/>
        <c:axId val="93607808"/>
      </c:barChart>
      <c:catAx>
        <c:axId val="93606272"/>
        <c:scaling>
          <c:orientation val="minMax"/>
        </c:scaling>
        <c:delete val="0"/>
        <c:axPos val="l"/>
        <c:numFmt formatCode="General" sourceLinked="0"/>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93607808"/>
        <c:crosses val="autoZero"/>
        <c:auto val="1"/>
        <c:lblAlgn val="ctr"/>
        <c:lblOffset val="100"/>
        <c:noMultiLvlLbl val="0"/>
      </c:catAx>
      <c:valAx>
        <c:axId val="93607808"/>
        <c:scaling>
          <c:orientation val="minMax"/>
        </c:scaling>
        <c:delete val="0"/>
        <c:axPos val="b"/>
        <c:majorGridlines>
          <c:spPr>
            <a:ln>
              <a:noFill/>
            </a:ln>
          </c:spPr>
        </c:majorGridlines>
        <c:numFmt formatCode="0%" sourceLinked="1"/>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93606272"/>
        <c:crosses val="autoZero"/>
        <c:crossBetween val="between"/>
      </c:valAx>
    </c:plotArea>
    <c:legend>
      <c:legendPos val="b"/>
      <c:layout>
        <c:manualLayout>
          <c:xMode val="edge"/>
          <c:yMode val="edge"/>
          <c:x val="3.1485862685351966E-2"/>
          <c:y val="0.7448911118685646"/>
          <c:w val="0.94300272432648069"/>
          <c:h val="0.23119260641646844"/>
        </c:manualLayout>
      </c:layout>
      <c:overlay val="0"/>
      <c:txPr>
        <a:bodyPr/>
        <a:lstStyle/>
        <a:p>
          <a:pPr>
            <a:defRPr sz="900">
              <a:latin typeface="Arial" panose="020B0604020202020204" pitchFamily="34" charset="0"/>
              <a:cs typeface="Arial" panose="020B0604020202020204" pitchFamily="34" charset="0"/>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17710950462711"/>
          <c:y val="4.5993041453656659E-2"/>
          <c:w val="0.7653125147524642"/>
          <c:h val="0.69836178045515396"/>
        </c:manualLayout>
      </c:layout>
      <c:barChart>
        <c:barDir val="bar"/>
        <c:grouping val="percentStacked"/>
        <c:varyColors val="0"/>
        <c:ser>
          <c:idx val="0"/>
          <c:order val="0"/>
          <c:tx>
            <c:strRef>
              <c:f>'Table 2.1'!$C$40</c:f>
              <c:strCache>
                <c:ptCount val="1"/>
                <c:pt idx="0">
                  <c:v>Charge / Summons</c:v>
                </c:pt>
              </c:strCache>
            </c:strRef>
          </c:tx>
          <c:spPr>
            <a:solidFill>
              <a:srgbClr val="0E3C37"/>
            </a:solidFill>
            <a:ln>
              <a:solidFill>
                <a:schemeClr val="tx1"/>
              </a:solidFill>
            </a:ln>
          </c:spPr>
          <c:invertIfNegative val="0"/>
          <c:cat>
            <c:strRef>
              <c:f>'Table 2.1'!$B$41:$B$43</c:f>
              <c:strCache>
                <c:ptCount val="3"/>
                <c:pt idx="0">
                  <c:v>Other crimes against society1</c:v>
                </c:pt>
                <c:pt idx="1">
                  <c:v>Robbery/theft/criminal damage</c:v>
                </c:pt>
                <c:pt idx="2">
                  <c:v>Violence against the person/sexual offences</c:v>
                </c:pt>
              </c:strCache>
            </c:strRef>
          </c:cat>
          <c:val>
            <c:numRef>
              <c:f>'Table 2.1'!$C$41:$C$43</c:f>
              <c:numCache>
                <c:formatCode>0.0</c:formatCode>
                <c:ptCount val="3"/>
                <c:pt idx="0">
                  <c:v>40.4</c:v>
                </c:pt>
                <c:pt idx="1">
                  <c:v>13.2</c:v>
                </c:pt>
                <c:pt idx="2">
                  <c:v>19.3</c:v>
                </c:pt>
              </c:numCache>
            </c:numRef>
          </c:val>
          <c:extLst>
            <c:ext xmlns:c16="http://schemas.microsoft.com/office/drawing/2014/chart" uri="{C3380CC4-5D6E-409C-BE32-E72D297353CC}">
              <c16:uniqueId val="{00000000-11E0-4AC9-8687-2025219E4591}"/>
            </c:ext>
          </c:extLst>
        </c:ser>
        <c:ser>
          <c:idx val="1"/>
          <c:order val="1"/>
          <c:tx>
            <c:strRef>
              <c:f>'Table 2.1'!$D$40</c:f>
              <c:strCache>
                <c:ptCount val="1"/>
                <c:pt idx="0">
                  <c:v>Out-of-court disposal</c:v>
                </c:pt>
              </c:strCache>
            </c:strRef>
          </c:tx>
          <c:spPr>
            <a:pattFill prst="dkUpDiag">
              <a:fgClr>
                <a:srgbClr val="0E3C37"/>
              </a:fgClr>
              <a:bgClr>
                <a:schemeClr val="bg1"/>
              </a:bgClr>
            </a:pattFill>
            <a:ln>
              <a:solidFill>
                <a:schemeClr val="tx1"/>
              </a:solidFill>
            </a:ln>
          </c:spPr>
          <c:invertIfNegative val="0"/>
          <c:cat>
            <c:strRef>
              <c:f>'Table 2.1'!$B$41:$B$43</c:f>
              <c:strCache>
                <c:ptCount val="3"/>
                <c:pt idx="0">
                  <c:v>Other crimes against society1</c:v>
                </c:pt>
                <c:pt idx="1">
                  <c:v>Robbery/theft/criminal damage</c:v>
                </c:pt>
                <c:pt idx="2">
                  <c:v>Violence against the person/sexual offences</c:v>
                </c:pt>
              </c:strCache>
            </c:strRef>
          </c:cat>
          <c:val>
            <c:numRef>
              <c:f>'Table 2.1'!$D$41:$D$43</c:f>
              <c:numCache>
                <c:formatCode>0.0</c:formatCode>
                <c:ptCount val="3"/>
                <c:pt idx="0">
                  <c:v>26.8</c:v>
                </c:pt>
                <c:pt idx="1">
                  <c:v>5.8</c:v>
                </c:pt>
                <c:pt idx="2">
                  <c:v>5</c:v>
                </c:pt>
              </c:numCache>
            </c:numRef>
          </c:val>
          <c:extLst>
            <c:ext xmlns:c16="http://schemas.microsoft.com/office/drawing/2014/chart" uri="{C3380CC4-5D6E-409C-BE32-E72D297353CC}">
              <c16:uniqueId val="{00000001-11E0-4AC9-8687-2025219E4591}"/>
            </c:ext>
          </c:extLst>
        </c:ser>
        <c:ser>
          <c:idx val="2"/>
          <c:order val="2"/>
          <c:tx>
            <c:strRef>
              <c:f>'Table 2.1'!$E$40</c:f>
              <c:strCache>
                <c:ptCount val="1"/>
                <c:pt idx="0">
                  <c:v>Evidential difficulties (victim supports)</c:v>
                </c:pt>
              </c:strCache>
            </c:strRef>
          </c:tx>
          <c:spPr>
            <a:pattFill prst="pct25">
              <a:fgClr>
                <a:srgbClr val="0E3C37"/>
              </a:fgClr>
              <a:bgClr>
                <a:schemeClr val="bg1"/>
              </a:bgClr>
            </a:pattFill>
            <a:ln>
              <a:solidFill>
                <a:schemeClr val="tx1"/>
              </a:solidFill>
            </a:ln>
          </c:spPr>
          <c:invertIfNegative val="0"/>
          <c:cat>
            <c:strRef>
              <c:f>'Table 2.1'!$B$41:$B$43</c:f>
              <c:strCache>
                <c:ptCount val="3"/>
                <c:pt idx="0">
                  <c:v>Other crimes against society1</c:v>
                </c:pt>
                <c:pt idx="1">
                  <c:v>Robbery/theft/criminal damage</c:v>
                </c:pt>
                <c:pt idx="2">
                  <c:v>Violence against the person/sexual offences</c:v>
                </c:pt>
              </c:strCache>
            </c:strRef>
          </c:cat>
          <c:val>
            <c:numRef>
              <c:f>'Table 2.1'!$E$41:$E$43</c:f>
              <c:numCache>
                <c:formatCode>0.0</c:formatCode>
                <c:ptCount val="3"/>
                <c:pt idx="0">
                  <c:v>8.8000000000000007</c:v>
                </c:pt>
                <c:pt idx="1">
                  <c:v>8.8000000000000007</c:v>
                </c:pt>
                <c:pt idx="2">
                  <c:v>16.8</c:v>
                </c:pt>
              </c:numCache>
            </c:numRef>
          </c:val>
          <c:extLst>
            <c:ext xmlns:c16="http://schemas.microsoft.com/office/drawing/2014/chart" uri="{C3380CC4-5D6E-409C-BE32-E72D297353CC}">
              <c16:uniqueId val="{00000002-11E0-4AC9-8687-2025219E4591}"/>
            </c:ext>
          </c:extLst>
        </c:ser>
        <c:ser>
          <c:idx val="3"/>
          <c:order val="3"/>
          <c:tx>
            <c:strRef>
              <c:f>'Table 2.1'!$F$40</c:f>
              <c:strCache>
                <c:ptCount val="1"/>
                <c:pt idx="0">
                  <c:v>Evidential difficulties (victim does not support)</c:v>
                </c:pt>
              </c:strCache>
            </c:strRef>
          </c:tx>
          <c:spPr>
            <a:pattFill prst="wdDnDiag">
              <a:fgClr>
                <a:srgbClr val="0E3C37"/>
              </a:fgClr>
              <a:bgClr>
                <a:schemeClr val="bg1"/>
              </a:bgClr>
            </a:pattFill>
            <a:ln>
              <a:solidFill>
                <a:schemeClr val="tx1"/>
              </a:solidFill>
            </a:ln>
          </c:spPr>
          <c:invertIfNegative val="0"/>
          <c:cat>
            <c:strRef>
              <c:f>'Table 2.1'!$B$41:$B$43</c:f>
              <c:strCache>
                <c:ptCount val="3"/>
                <c:pt idx="0">
                  <c:v>Other crimes against society1</c:v>
                </c:pt>
                <c:pt idx="1">
                  <c:v>Robbery/theft/criminal damage</c:v>
                </c:pt>
                <c:pt idx="2">
                  <c:v>Violence against the person/sexual offences</c:v>
                </c:pt>
              </c:strCache>
            </c:strRef>
          </c:cat>
          <c:val>
            <c:numRef>
              <c:f>'Table 2.1'!$F$41:$F$43</c:f>
              <c:numCache>
                <c:formatCode>0.0</c:formatCode>
                <c:ptCount val="3"/>
                <c:pt idx="0">
                  <c:v>6.7</c:v>
                </c:pt>
                <c:pt idx="1">
                  <c:v>13.3</c:v>
                </c:pt>
                <c:pt idx="2">
                  <c:v>35.700000000000003</c:v>
                </c:pt>
              </c:numCache>
            </c:numRef>
          </c:val>
          <c:extLst>
            <c:ext xmlns:c16="http://schemas.microsoft.com/office/drawing/2014/chart" uri="{C3380CC4-5D6E-409C-BE32-E72D297353CC}">
              <c16:uniqueId val="{00000003-11E0-4AC9-8687-2025219E4591}"/>
            </c:ext>
          </c:extLst>
        </c:ser>
        <c:ser>
          <c:idx val="4"/>
          <c:order val="4"/>
          <c:tx>
            <c:strRef>
              <c:f>'Table 2.1'!$G$40</c:f>
              <c:strCache>
                <c:ptCount val="1"/>
                <c:pt idx="0">
                  <c:v>Investigation complete – no suspect</c:v>
                </c:pt>
              </c:strCache>
            </c:strRef>
          </c:tx>
          <c:spPr>
            <a:pattFill prst="pct60">
              <a:fgClr>
                <a:srgbClr val="0E3C37"/>
              </a:fgClr>
              <a:bgClr>
                <a:schemeClr val="bg1"/>
              </a:bgClr>
            </a:pattFill>
            <a:ln>
              <a:solidFill>
                <a:schemeClr val="tx1"/>
              </a:solidFill>
            </a:ln>
          </c:spPr>
          <c:invertIfNegative val="0"/>
          <c:cat>
            <c:strRef>
              <c:f>'Table 2.1'!$B$41:$B$43</c:f>
              <c:strCache>
                <c:ptCount val="3"/>
                <c:pt idx="0">
                  <c:v>Other crimes against society1</c:v>
                </c:pt>
                <c:pt idx="1">
                  <c:v>Robbery/theft/criminal damage</c:v>
                </c:pt>
                <c:pt idx="2">
                  <c:v>Violence against the person/sexual offences</c:v>
                </c:pt>
              </c:strCache>
            </c:strRef>
          </c:cat>
          <c:val>
            <c:numRef>
              <c:f>'Table 2.1'!$G$41:$G$43</c:f>
              <c:numCache>
                <c:formatCode>0.0</c:formatCode>
                <c:ptCount val="3"/>
                <c:pt idx="0">
                  <c:v>4</c:v>
                </c:pt>
                <c:pt idx="1">
                  <c:v>50.5</c:v>
                </c:pt>
                <c:pt idx="2">
                  <c:v>9.1</c:v>
                </c:pt>
              </c:numCache>
            </c:numRef>
          </c:val>
          <c:extLst>
            <c:ext xmlns:c16="http://schemas.microsoft.com/office/drawing/2014/chart" uri="{C3380CC4-5D6E-409C-BE32-E72D297353CC}">
              <c16:uniqueId val="{00000004-11E0-4AC9-8687-2025219E4591}"/>
            </c:ext>
          </c:extLst>
        </c:ser>
        <c:ser>
          <c:idx val="5"/>
          <c:order val="5"/>
          <c:tx>
            <c:strRef>
              <c:f>'Table 2.1'!$H$40</c:f>
              <c:strCache>
                <c:ptCount val="1"/>
                <c:pt idx="0">
                  <c:v>Other</c:v>
                </c:pt>
              </c:strCache>
            </c:strRef>
          </c:tx>
          <c:spPr>
            <a:pattFill prst="narHorz">
              <a:fgClr>
                <a:srgbClr val="0E3C37"/>
              </a:fgClr>
              <a:bgClr>
                <a:schemeClr val="bg1"/>
              </a:bgClr>
            </a:pattFill>
            <a:ln>
              <a:solidFill>
                <a:schemeClr val="tx1"/>
              </a:solidFill>
            </a:ln>
          </c:spPr>
          <c:invertIfNegative val="0"/>
          <c:cat>
            <c:strRef>
              <c:f>'Table 2.1'!$B$41:$B$43</c:f>
              <c:strCache>
                <c:ptCount val="3"/>
                <c:pt idx="0">
                  <c:v>Other crimes against society1</c:v>
                </c:pt>
                <c:pt idx="1">
                  <c:v>Robbery/theft/criminal damage</c:v>
                </c:pt>
                <c:pt idx="2">
                  <c:v>Violence against the person/sexual offences</c:v>
                </c:pt>
              </c:strCache>
            </c:strRef>
          </c:cat>
          <c:val>
            <c:numRef>
              <c:f>'Table 2.1'!$H$41:$H$43</c:f>
              <c:numCache>
                <c:formatCode>0.0</c:formatCode>
                <c:ptCount val="3"/>
                <c:pt idx="0">
                  <c:v>0.7</c:v>
                </c:pt>
                <c:pt idx="1">
                  <c:v>0.4</c:v>
                </c:pt>
                <c:pt idx="2">
                  <c:v>1.9</c:v>
                </c:pt>
              </c:numCache>
            </c:numRef>
          </c:val>
          <c:extLst>
            <c:ext xmlns:c16="http://schemas.microsoft.com/office/drawing/2014/chart" uri="{C3380CC4-5D6E-409C-BE32-E72D297353CC}">
              <c16:uniqueId val="{00000005-11E0-4AC9-8687-2025219E4591}"/>
            </c:ext>
          </c:extLst>
        </c:ser>
        <c:ser>
          <c:idx val="6"/>
          <c:order val="6"/>
          <c:tx>
            <c:strRef>
              <c:f>'Table 2.1'!$I$40</c:f>
              <c:strCache>
                <c:ptCount val="1"/>
                <c:pt idx="0">
                  <c:v>Outcome not yet assigned</c:v>
                </c:pt>
              </c:strCache>
            </c:strRef>
          </c:tx>
          <c:spPr>
            <a:pattFill prst="pct75">
              <a:fgClr>
                <a:srgbClr val="0E3C37"/>
              </a:fgClr>
              <a:bgClr>
                <a:schemeClr val="bg1"/>
              </a:bgClr>
            </a:pattFill>
            <a:ln>
              <a:solidFill>
                <a:schemeClr val="tx1"/>
              </a:solidFill>
            </a:ln>
          </c:spPr>
          <c:invertIfNegative val="0"/>
          <c:cat>
            <c:strRef>
              <c:f>'Table 2.1'!$B$41:$B$43</c:f>
              <c:strCache>
                <c:ptCount val="3"/>
                <c:pt idx="0">
                  <c:v>Other crimes against society1</c:v>
                </c:pt>
                <c:pt idx="1">
                  <c:v>Robbery/theft/criminal damage</c:v>
                </c:pt>
                <c:pt idx="2">
                  <c:v>Violence against the person/sexual offences</c:v>
                </c:pt>
              </c:strCache>
            </c:strRef>
          </c:cat>
          <c:val>
            <c:numRef>
              <c:f>'Table 2.1'!$I$41:$I$43</c:f>
              <c:numCache>
                <c:formatCode>0.0</c:formatCode>
                <c:ptCount val="3"/>
                <c:pt idx="0">
                  <c:v>12.5</c:v>
                </c:pt>
                <c:pt idx="1">
                  <c:v>7.9</c:v>
                </c:pt>
                <c:pt idx="2">
                  <c:v>12.2</c:v>
                </c:pt>
              </c:numCache>
            </c:numRef>
          </c:val>
          <c:extLst>
            <c:ext xmlns:c16="http://schemas.microsoft.com/office/drawing/2014/chart" uri="{C3380CC4-5D6E-409C-BE32-E72D297353CC}">
              <c16:uniqueId val="{00000006-11E0-4AC9-8687-2025219E4591}"/>
            </c:ext>
          </c:extLst>
        </c:ser>
        <c:dLbls>
          <c:showLegendKey val="0"/>
          <c:showVal val="0"/>
          <c:showCatName val="0"/>
          <c:showSerName val="0"/>
          <c:showPercent val="0"/>
          <c:showBubbleSize val="0"/>
        </c:dLbls>
        <c:gapWidth val="70"/>
        <c:overlap val="100"/>
        <c:axId val="94767744"/>
        <c:axId val="94790016"/>
      </c:barChart>
      <c:catAx>
        <c:axId val="94767744"/>
        <c:scaling>
          <c:orientation val="minMax"/>
        </c:scaling>
        <c:delete val="0"/>
        <c:axPos val="l"/>
        <c:numFmt formatCode="General" sourceLinked="0"/>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94790016"/>
        <c:crosses val="autoZero"/>
        <c:auto val="1"/>
        <c:lblAlgn val="ctr"/>
        <c:lblOffset val="100"/>
        <c:noMultiLvlLbl val="0"/>
      </c:catAx>
      <c:valAx>
        <c:axId val="94790016"/>
        <c:scaling>
          <c:orientation val="minMax"/>
        </c:scaling>
        <c:delete val="0"/>
        <c:axPos val="b"/>
        <c:majorGridlines>
          <c:spPr>
            <a:ln>
              <a:noFill/>
            </a:ln>
          </c:spPr>
        </c:majorGridlines>
        <c:numFmt formatCode="0%" sourceLinked="1"/>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94767744"/>
        <c:crosses val="autoZero"/>
        <c:crossBetween val="between"/>
      </c:valAx>
    </c:plotArea>
    <c:legend>
      <c:legendPos val="b"/>
      <c:layout>
        <c:manualLayout>
          <c:xMode val="edge"/>
          <c:yMode val="edge"/>
          <c:x val="0.1309603213379931"/>
          <c:y val="0.83241279370473786"/>
          <c:w val="0.86161891767668852"/>
          <c:h val="0.16758720629526211"/>
        </c:manualLayout>
      </c:layout>
      <c:overlay val="0"/>
      <c:txPr>
        <a:bodyPr/>
        <a:lstStyle/>
        <a:p>
          <a:pPr>
            <a:defRPr sz="850">
              <a:latin typeface="Arial" panose="020B0604020202020204" pitchFamily="34" charset="0"/>
              <a:cs typeface="Arial" panose="020B0604020202020204" pitchFamily="34" charset="0"/>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'Table 2.2'!$C$88</c:f>
              <c:strCache>
                <c:ptCount val="1"/>
                <c:pt idx="0">
                  <c:v>Charge / Summons</c:v>
                </c:pt>
              </c:strCache>
            </c:strRef>
          </c:tx>
          <c:spPr>
            <a:solidFill>
              <a:srgbClr val="0E3C37"/>
            </a:solidFill>
            <a:ln>
              <a:solidFill>
                <a:schemeClr val="tx1"/>
              </a:solidFill>
            </a:ln>
          </c:spPr>
          <c:invertIfNegative val="0"/>
          <c:cat>
            <c:strRef>
              <c:f>'Table 2.2'!$B$89:$B$100</c:f>
              <c:strCache>
                <c:ptCount val="12"/>
                <c:pt idx="0">
                  <c:v>Miscellaneous crimes against society</c:v>
                </c:pt>
                <c:pt idx="1">
                  <c:v>Public order offences</c:v>
                </c:pt>
                <c:pt idx="2">
                  <c:v>Possession of weapons offences</c:v>
                </c:pt>
                <c:pt idx="3">
                  <c:v>Drug offences</c:v>
                </c:pt>
                <c:pt idx="4">
                  <c:v>Criminal damage and arson</c:v>
                </c:pt>
                <c:pt idx="5">
                  <c:v>Theft offences</c:v>
                </c:pt>
                <c:pt idx="6">
                  <c:v>Robbery</c:v>
                </c:pt>
                <c:pt idx="7">
                  <c:v>   of which: Rape</c:v>
                </c:pt>
                <c:pt idx="8">
                  <c:v>Sexual offences</c:v>
                </c:pt>
                <c:pt idx="9">
                  <c:v>Violence against the person</c:v>
                </c:pt>
                <c:pt idx="11">
                  <c:v>Total recorded crime - all offences</c:v>
                </c:pt>
              </c:strCache>
            </c:strRef>
          </c:cat>
          <c:val>
            <c:numRef>
              <c:f>'Table 2.2'!$C$89:$C$100</c:f>
              <c:numCache>
                <c:formatCode>0.0</c:formatCode>
                <c:ptCount val="12"/>
                <c:pt idx="0">
                  <c:v>36.5</c:v>
                </c:pt>
                <c:pt idx="1">
                  <c:v>51.3</c:v>
                </c:pt>
                <c:pt idx="2">
                  <c:v>42.8</c:v>
                </c:pt>
                <c:pt idx="3">
                  <c:v>40</c:v>
                </c:pt>
                <c:pt idx="4">
                  <c:v>12.1</c:v>
                </c:pt>
                <c:pt idx="5">
                  <c:v>13.9</c:v>
                </c:pt>
                <c:pt idx="6">
                  <c:v>24.6</c:v>
                </c:pt>
                <c:pt idx="7">
                  <c:v>3.5</c:v>
                </c:pt>
                <c:pt idx="8">
                  <c:v>9</c:v>
                </c:pt>
                <c:pt idx="9">
                  <c:v>20.2</c:v>
                </c:pt>
                <c:pt idx="11">
                  <c:v>19.8</c:v>
                </c:pt>
              </c:numCache>
            </c:numRef>
          </c:val>
          <c:extLst>
            <c:ext xmlns:c16="http://schemas.microsoft.com/office/drawing/2014/chart" uri="{C3380CC4-5D6E-409C-BE32-E72D297353CC}">
              <c16:uniqueId val="{00000000-4A0F-4C77-A886-BDA1CEB13CBE}"/>
            </c:ext>
          </c:extLst>
        </c:ser>
        <c:ser>
          <c:idx val="1"/>
          <c:order val="1"/>
          <c:tx>
            <c:strRef>
              <c:f>'Table 2.2'!$D$88</c:f>
              <c:strCache>
                <c:ptCount val="1"/>
                <c:pt idx="0">
                  <c:v>Out-of-court disposal</c:v>
                </c:pt>
              </c:strCache>
            </c:strRef>
          </c:tx>
          <c:spPr>
            <a:pattFill prst="dkUpDiag">
              <a:fgClr>
                <a:srgbClr val="0E3C37"/>
              </a:fgClr>
              <a:bgClr>
                <a:schemeClr val="bg1"/>
              </a:bgClr>
            </a:pattFill>
            <a:ln>
              <a:solidFill>
                <a:schemeClr val="tx1"/>
              </a:solidFill>
            </a:ln>
          </c:spPr>
          <c:invertIfNegative val="0"/>
          <c:cat>
            <c:strRef>
              <c:f>'Table 2.2'!$B$89:$B$100</c:f>
              <c:strCache>
                <c:ptCount val="12"/>
                <c:pt idx="0">
                  <c:v>Miscellaneous crimes against society</c:v>
                </c:pt>
                <c:pt idx="1">
                  <c:v>Public order offences</c:v>
                </c:pt>
                <c:pt idx="2">
                  <c:v>Possession of weapons offences</c:v>
                </c:pt>
                <c:pt idx="3">
                  <c:v>Drug offences</c:v>
                </c:pt>
                <c:pt idx="4">
                  <c:v>Criminal damage and arson</c:v>
                </c:pt>
                <c:pt idx="5">
                  <c:v>Theft offences</c:v>
                </c:pt>
                <c:pt idx="6">
                  <c:v>Robbery</c:v>
                </c:pt>
                <c:pt idx="7">
                  <c:v>   of which: Rape</c:v>
                </c:pt>
                <c:pt idx="8">
                  <c:v>Sexual offences</c:v>
                </c:pt>
                <c:pt idx="9">
                  <c:v>Violence against the person</c:v>
                </c:pt>
                <c:pt idx="11">
                  <c:v>Total recorded crime - all offences</c:v>
                </c:pt>
              </c:strCache>
            </c:strRef>
          </c:cat>
          <c:val>
            <c:numRef>
              <c:f>'Table 2.2'!$D$89:$D$100</c:f>
              <c:numCache>
                <c:formatCode>0.0</c:formatCode>
                <c:ptCount val="12"/>
                <c:pt idx="0">
                  <c:v>2.1</c:v>
                </c:pt>
                <c:pt idx="1">
                  <c:v>3.5</c:v>
                </c:pt>
                <c:pt idx="2">
                  <c:v>8.4</c:v>
                </c:pt>
                <c:pt idx="3">
                  <c:v>41</c:v>
                </c:pt>
                <c:pt idx="4">
                  <c:v>5.0999999999999996</c:v>
                </c:pt>
                <c:pt idx="5">
                  <c:v>6.4</c:v>
                </c:pt>
                <c:pt idx="6">
                  <c:v>0.4</c:v>
                </c:pt>
                <c:pt idx="7">
                  <c:v>0</c:v>
                </c:pt>
                <c:pt idx="8">
                  <c:v>0.9</c:v>
                </c:pt>
                <c:pt idx="9">
                  <c:v>5.4</c:v>
                </c:pt>
                <c:pt idx="11">
                  <c:v>8.1</c:v>
                </c:pt>
              </c:numCache>
            </c:numRef>
          </c:val>
          <c:extLst>
            <c:ext xmlns:c16="http://schemas.microsoft.com/office/drawing/2014/chart" uri="{C3380CC4-5D6E-409C-BE32-E72D297353CC}">
              <c16:uniqueId val="{00000001-4A0F-4C77-A886-BDA1CEB13CBE}"/>
            </c:ext>
          </c:extLst>
        </c:ser>
        <c:ser>
          <c:idx val="2"/>
          <c:order val="2"/>
          <c:tx>
            <c:strRef>
              <c:f>'Table 2.2'!$E$88</c:f>
              <c:strCache>
                <c:ptCount val="1"/>
                <c:pt idx="0">
                  <c:v>Evidential difficulties (victim supports)</c:v>
                </c:pt>
              </c:strCache>
            </c:strRef>
          </c:tx>
          <c:spPr>
            <a:pattFill prst="pct25">
              <a:fgClr>
                <a:srgbClr val="0E3C37"/>
              </a:fgClr>
              <a:bgClr>
                <a:schemeClr val="bg1"/>
              </a:bgClr>
            </a:pattFill>
            <a:ln>
              <a:solidFill>
                <a:schemeClr val="tx1"/>
              </a:solidFill>
            </a:ln>
          </c:spPr>
          <c:invertIfNegative val="0"/>
          <c:cat>
            <c:strRef>
              <c:f>'Table 2.2'!$B$89:$B$100</c:f>
              <c:strCache>
                <c:ptCount val="12"/>
                <c:pt idx="0">
                  <c:v>Miscellaneous crimes against society</c:v>
                </c:pt>
                <c:pt idx="1">
                  <c:v>Public order offences</c:v>
                </c:pt>
                <c:pt idx="2">
                  <c:v>Possession of weapons offences</c:v>
                </c:pt>
                <c:pt idx="3">
                  <c:v>Drug offences</c:v>
                </c:pt>
                <c:pt idx="4">
                  <c:v>Criminal damage and arson</c:v>
                </c:pt>
                <c:pt idx="5">
                  <c:v>Theft offences</c:v>
                </c:pt>
                <c:pt idx="6">
                  <c:v>Robbery</c:v>
                </c:pt>
                <c:pt idx="7">
                  <c:v>   of which: Rape</c:v>
                </c:pt>
                <c:pt idx="8">
                  <c:v>Sexual offences</c:v>
                </c:pt>
                <c:pt idx="9">
                  <c:v>Violence against the person</c:v>
                </c:pt>
                <c:pt idx="11">
                  <c:v>Total recorded crime - all offences</c:v>
                </c:pt>
              </c:strCache>
            </c:strRef>
          </c:cat>
          <c:val>
            <c:numRef>
              <c:f>'Table 2.2'!$E$89:$E$100</c:f>
              <c:numCache>
                <c:formatCode>0.0</c:formatCode>
                <c:ptCount val="12"/>
                <c:pt idx="0">
                  <c:v>15.5</c:v>
                </c:pt>
                <c:pt idx="1">
                  <c:v>13.2</c:v>
                </c:pt>
                <c:pt idx="2">
                  <c:v>16.3</c:v>
                </c:pt>
                <c:pt idx="3">
                  <c:v>5</c:v>
                </c:pt>
                <c:pt idx="4">
                  <c:v>9.9</c:v>
                </c:pt>
                <c:pt idx="5">
                  <c:v>7.9</c:v>
                </c:pt>
                <c:pt idx="6">
                  <c:v>9.6</c:v>
                </c:pt>
                <c:pt idx="7">
                  <c:v>15.5</c:v>
                </c:pt>
                <c:pt idx="8">
                  <c:v>16.3</c:v>
                </c:pt>
                <c:pt idx="9">
                  <c:v>16.8</c:v>
                </c:pt>
                <c:pt idx="11">
                  <c:v>12.8</c:v>
                </c:pt>
              </c:numCache>
            </c:numRef>
          </c:val>
          <c:extLst>
            <c:ext xmlns:c16="http://schemas.microsoft.com/office/drawing/2014/chart" uri="{C3380CC4-5D6E-409C-BE32-E72D297353CC}">
              <c16:uniqueId val="{00000002-4A0F-4C77-A886-BDA1CEB13CBE}"/>
            </c:ext>
          </c:extLst>
        </c:ser>
        <c:ser>
          <c:idx val="3"/>
          <c:order val="3"/>
          <c:tx>
            <c:strRef>
              <c:f>'Table 2.2'!$F$88</c:f>
              <c:strCache>
                <c:ptCount val="1"/>
                <c:pt idx="0">
                  <c:v>Evidential difficulties (victim does not support)</c:v>
                </c:pt>
              </c:strCache>
            </c:strRef>
          </c:tx>
          <c:spPr>
            <a:pattFill prst="wdDnDiag">
              <a:fgClr>
                <a:srgbClr val="0E3C37"/>
              </a:fgClr>
              <a:bgClr>
                <a:schemeClr val="bg1"/>
              </a:bgClr>
            </a:pattFill>
            <a:ln>
              <a:solidFill>
                <a:schemeClr val="tx1"/>
              </a:solidFill>
            </a:ln>
          </c:spPr>
          <c:invertIfNegative val="0"/>
          <c:cat>
            <c:strRef>
              <c:f>'Table 2.2'!$B$89:$B$100</c:f>
              <c:strCache>
                <c:ptCount val="12"/>
                <c:pt idx="0">
                  <c:v>Miscellaneous crimes against society</c:v>
                </c:pt>
                <c:pt idx="1">
                  <c:v>Public order offences</c:v>
                </c:pt>
                <c:pt idx="2">
                  <c:v>Possession of weapons offences</c:v>
                </c:pt>
                <c:pt idx="3">
                  <c:v>Drug offences</c:v>
                </c:pt>
                <c:pt idx="4">
                  <c:v>Criminal damage and arson</c:v>
                </c:pt>
                <c:pt idx="5">
                  <c:v>Theft offences</c:v>
                </c:pt>
                <c:pt idx="6">
                  <c:v>Robbery</c:v>
                </c:pt>
                <c:pt idx="7">
                  <c:v>   of which: Rape</c:v>
                </c:pt>
                <c:pt idx="8">
                  <c:v>Sexual offences</c:v>
                </c:pt>
                <c:pt idx="9">
                  <c:v>Violence against the person</c:v>
                </c:pt>
                <c:pt idx="11">
                  <c:v>Total recorded crime - all offences</c:v>
                </c:pt>
              </c:strCache>
            </c:strRef>
          </c:cat>
          <c:val>
            <c:numRef>
              <c:f>'Table 2.2'!$F$89:$F$100</c:f>
              <c:numCache>
                <c:formatCode>0.0</c:formatCode>
                <c:ptCount val="12"/>
                <c:pt idx="0">
                  <c:v>20.2</c:v>
                </c:pt>
                <c:pt idx="1">
                  <c:v>8.9</c:v>
                </c:pt>
                <c:pt idx="2">
                  <c:v>10.9</c:v>
                </c:pt>
                <c:pt idx="3">
                  <c:v>1.3</c:v>
                </c:pt>
                <c:pt idx="4">
                  <c:v>14.7</c:v>
                </c:pt>
                <c:pt idx="5">
                  <c:v>12.1</c:v>
                </c:pt>
                <c:pt idx="6">
                  <c:v>18.2</c:v>
                </c:pt>
                <c:pt idx="7">
                  <c:v>42.1</c:v>
                </c:pt>
                <c:pt idx="8">
                  <c:v>36.6</c:v>
                </c:pt>
                <c:pt idx="9">
                  <c:v>25.6</c:v>
                </c:pt>
                <c:pt idx="11">
                  <c:v>23.7</c:v>
                </c:pt>
              </c:numCache>
            </c:numRef>
          </c:val>
          <c:extLst>
            <c:ext xmlns:c16="http://schemas.microsoft.com/office/drawing/2014/chart" uri="{C3380CC4-5D6E-409C-BE32-E72D297353CC}">
              <c16:uniqueId val="{00000003-4A0F-4C77-A886-BDA1CEB13CBE}"/>
            </c:ext>
          </c:extLst>
        </c:ser>
        <c:ser>
          <c:idx val="4"/>
          <c:order val="4"/>
          <c:tx>
            <c:strRef>
              <c:f>'Table 2.2'!$G$88</c:f>
              <c:strCache>
                <c:ptCount val="1"/>
                <c:pt idx="0">
                  <c:v>Investigation complete – no suspect</c:v>
                </c:pt>
              </c:strCache>
            </c:strRef>
          </c:tx>
          <c:spPr>
            <a:pattFill prst="pct60">
              <a:fgClr>
                <a:srgbClr val="0E3C37"/>
              </a:fgClr>
              <a:bgClr>
                <a:schemeClr val="bg1"/>
              </a:bgClr>
            </a:pattFill>
            <a:ln>
              <a:solidFill>
                <a:schemeClr val="tx1"/>
              </a:solidFill>
            </a:ln>
          </c:spPr>
          <c:invertIfNegative val="0"/>
          <c:cat>
            <c:strRef>
              <c:f>'Table 2.2'!$B$89:$B$100</c:f>
              <c:strCache>
                <c:ptCount val="12"/>
                <c:pt idx="0">
                  <c:v>Miscellaneous crimes against society</c:v>
                </c:pt>
                <c:pt idx="1">
                  <c:v>Public order offences</c:v>
                </c:pt>
                <c:pt idx="2">
                  <c:v>Possession of weapons offences</c:v>
                </c:pt>
                <c:pt idx="3">
                  <c:v>Drug offences</c:v>
                </c:pt>
                <c:pt idx="4">
                  <c:v>Criminal damage and arson</c:v>
                </c:pt>
                <c:pt idx="5">
                  <c:v>Theft offences</c:v>
                </c:pt>
                <c:pt idx="6">
                  <c:v>Robbery</c:v>
                </c:pt>
                <c:pt idx="7">
                  <c:v>   of which: Rape</c:v>
                </c:pt>
                <c:pt idx="8">
                  <c:v>Sexual offences</c:v>
                </c:pt>
                <c:pt idx="9">
                  <c:v>Violence against the person</c:v>
                </c:pt>
                <c:pt idx="11">
                  <c:v>Total recorded crime - all offences</c:v>
                </c:pt>
              </c:strCache>
            </c:strRef>
          </c:cat>
          <c:val>
            <c:numRef>
              <c:f>'Table 2.2'!$G$89:$G$100</c:f>
              <c:numCache>
                <c:formatCode>0.0</c:formatCode>
                <c:ptCount val="12"/>
                <c:pt idx="0">
                  <c:v>6.7</c:v>
                </c:pt>
                <c:pt idx="1">
                  <c:v>11.2</c:v>
                </c:pt>
                <c:pt idx="2">
                  <c:v>7.8</c:v>
                </c:pt>
                <c:pt idx="3">
                  <c:v>1.5</c:v>
                </c:pt>
                <c:pt idx="4">
                  <c:v>50</c:v>
                </c:pt>
                <c:pt idx="5">
                  <c:v>51.3</c:v>
                </c:pt>
                <c:pt idx="6">
                  <c:v>34.4</c:v>
                </c:pt>
                <c:pt idx="7">
                  <c:v>7.5</c:v>
                </c:pt>
                <c:pt idx="8">
                  <c:v>10.4</c:v>
                </c:pt>
                <c:pt idx="9">
                  <c:v>9</c:v>
                </c:pt>
                <c:pt idx="11">
                  <c:v>23.7</c:v>
                </c:pt>
              </c:numCache>
            </c:numRef>
          </c:val>
          <c:extLst>
            <c:ext xmlns:c16="http://schemas.microsoft.com/office/drawing/2014/chart" uri="{C3380CC4-5D6E-409C-BE32-E72D297353CC}">
              <c16:uniqueId val="{00000004-4A0F-4C77-A886-BDA1CEB13CBE}"/>
            </c:ext>
          </c:extLst>
        </c:ser>
        <c:ser>
          <c:idx val="5"/>
          <c:order val="5"/>
          <c:tx>
            <c:strRef>
              <c:f>'Table 2.2'!$H$88</c:f>
              <c:strCache>
                <c:ptCount val="1"/>
                <c:pt idx="0">
                  <c:v>Other</c:v>
                </c:pt>
              </c:strCache>
            </c:strRef>
          </c:tx>
          <c:spPr>
            <a:pattFill prst="narHorz">
              <a:fgClr>
                <a:srgbClr val="0E3C37"/>
              </a:fgClr>
              <a:bgClr>
                <a:schemeClr val="bg1"/>
              </a:bgClr>
            </a:pattFill>
            <a:ln>
              <a:solidFill>
                <a:schemeClr val="tx1"/>
              </a:solidFill>
            </a:ln>
          </c:spPr>
          <c:invertIfNegative val="0"/>
          <c:cat>
            <c:strRef>
              <c:f>'Table 2.2'!$B$89:$B$100</c:f>
              <c:strCache>
                <c:ptCount val="12"/>
                <c:pt idx="0">
                  <c:v>Miscellaneous crimes against society</c:v>
                </c:pt>
                <c:pt idx="1">
                  <c:v>Public order offences</c:v>
                </c:pt>
                <c:pt idx="2">
                  <c:v>Possession of weapons offences</c:v>
                </c:pt>
                <c:pt idx="3">
                  <c:v>Drug offences</c:v>
                </c:pt>
                <c:pt idx="4">
                  <c:v>Criminal damage and arson</c:v>
                </c:pt>
                <c:pt idx="5">
                  <c:v>Theft offences</c:v>
                </c:pt>
                <c:pt idx="6">
                  <c:v>Robbery</c:v>
                </c:pt>
                <c:pt idx="7">
                  <c:v>   of which: Rape</c:v>
                </c:pt>
                <c:pt idx="8">
                  <c:v>Sexual offences</c:v>
                </c:pt>
                <c:pt idx="9">
                  <c:v>Violence against the person</c:v>
                </c:pt>
                <c:pt idx="11">
                  <c:v>Total recorded crime - all offences</c:v>
                </c:pt>
              </c:strCache>
            </c:strRef>
          </c:cat>
          <c:val>
            <c:numRef>
              <c:f>'Table 2.2'!$H$89:$H$100</c:f>
              <c:numCache>
                <c:formatCode>0.0</c:formatCode>
                <c:ptCount val="12"/>
                <c:pt idx="0">
                  <c:v>2</c:v>
                </c:pt>
                <c:pt idx="1">
                  <c:v>0.3</c:v>
                </c:pt>
                <c:pt idx="2">
                  <c:v>0.8</c:v>
                </c:pt>
                <c:pt idx="3">
                  <c:v>0.3</c:v>
                </c:pt>
                <c:pt idx="4">
                  <c:v>0.3</c:v>
                </c:pt>
                <c:pt idx="5">
                  <c:v>0.5</c:v>
                </c:pt>
                <c:pt idx="6">
                  <c:v>0.2</c:v>
                </c:pt>
                <c:pt idx="7">
                  <c:v>2.7</c:v>
                </c:pt>
                <c:pt idx="8">
                  <c:v>5</c:v>
                </c:pt>
                <c:pt idx="9">
                  <c:v>1.7</c:v>
                </c:pt>
                <c:pt idx="11">
                  <c:v>1.2</c:v>
                </c:pt>
              </c:numCache>
            </c:numRef>
          </c:val>
          <c:extLst>
            <c:ext xmlns:c16="http://schemas.microsoft.com/office/drawing/2014/chart" uri="{C3380CC4-5D6E-409C-BE32-E72D297353CC}">
              <c16:uniqueId val="{00000005-4A0F-4C77-A886-BDA1CEB13CBE}"/>
            </c:ext>
          </c:extLst>
        </c:ser>
        <c:ser>
          <c:idx val="6"/>
          <c:order val="6"/>
          <c:tx>
            <c:strRef>
              <c:f>'Table 2.2'!$I$88</c:f>
              <c:strCache>
                <c:ptCount val="1"/>
                <c:pt idx="0">
                  <c:v>Outcome not yet assigned</c:v>
                </c:pt>
              </c:strCache>
            </c:strRef>
          </c:tx>
          <c:spPr>
            <a:pattFill prst="pct75">
              <a:fgClr>
                <a:srgbClr val="0E3C37"/>
              </a:fgClr>
              <a:bgClr>
                <a:schemeClr val="bg1"/>
              </a:bgClr>
            </a:pattFill>
            <a:ln>
              <a:solidFill>
                <a:schemeClr val="tx1"/>
              </a:solidFill>
            </a:ln>
          </c:spPr>
          <c:invertIfNegative val="0"/>
          <c:cat>
            <c:strRef>
              <c:f>'Table 2.2'!$B$89:$B$100</c:f>
              <c:strCache>
                <c:ptCount val="12"/>
                <c:pt idx="0">
                  <c:v>Miscellaneous crimes against society</c:v>
                </c:pt>
                <c:pt idx="1">
                  <c:v>Public order offences</c:v>
                </c:pt>
                <c:pt idx="2">
                  <c:v>Possession of weapons offences</c:v>
                </c:pt>
                <c:pt idx="3">
                  <c:v>Drug offences</c:v>
                </c:pt>
                <c:pt idx="4">
                  <c:v>Criminal damage and arson</c:v>
                </c:pt>
                <c:pt idx="5">
                  <c:v>Theft offences</c:v>
                </c:pt>
                <c:pt idx="6">
                  <c:v>Robbery</c:v>
                </c:pt>
                <c:pt idx="7">
                  <c:v>   of which: Rape</c:v>
                </c:pt>
                <c:pt idx="8">
                  <c:v>Sexual offences</c:v>
                </c:pt>
                <c:pt idx="9">
                  <c:v>Violence against the person</c:v>
                </c:pt>
                <c:pt idx="11">
                  <c:v>Total recorded crime - all offences</c:v>
                </c:pt>
              </c:strCache>
            </c:strRef>
          </c:cat>
          <c:val>
            <c:numRef>
              <c:f>'Table 2.2'!$I$89:$I$100</c:f>
              <c:numCache>
                <c:formatCode>0.0</c:formatCode>
                <c:ptCount val="12"/>
                <c:pt idx="0">
                  <c:v>17.2</c:v>
                </c:pt>
                <c:pt idx="1">
                  <c:v>11.5</c:v>
                </c:pt>
                <c:pt idx="2">
                  <c:v>13.2</c:v>
                </c:pt>
                <c:pt idx="3">
                  <c:v>10.9</c:v>
                </c:pt>
                <c:pt idx="4">
                  <c:v>7.7</c:v>
                </c:pt>
                <c:pt idx="5">
                  <c:v>7.9</c:v>
                </c:pt>
                <c:pt idx="6">
                  <c:v>12.5</c:v>
                </c:pt>
                <c:pt idx="7">
                  <c:v>28.7</c:v>
                </c:pt>
                <c:pt idx="8">
                  <c:v>21.9</c:v>
                </c:pt>
                <c:pt idx="9">
                  <c:v>11.4</c:v>
                </c:pt>
                <c:pt idx="11">
                  <c:v>10.7</c:v>
                </c:pt>
              </c:numCache>
            </c:numRef>
          </c:val>
          <c:extLst>
            <c:ext xmlns:c16="http://schemas.microsoft.com/office/drawing/2014/chart" uri="{C3380CC4-5D6E-409C-BE32-E72D297353CC}">
              <c16:uniqueId val="{00000006-4A0F-4C77-A886-BDA1CEB13CBE}"/>
            </c:ext>
          </c:extLst>
        </c:ser>
        <c:dLbls>
          <c:showLegendKey val="0"/>
          <c:showVal val="0"/>
          <c:showCatName val="0"/>
          <c:showSerName val="0"/>
          <c:showPercent val="0"/>
          <c:showBubbleSize val="0"/>
        </c:dLbls>
        <c:gapWidth val="75"/>
        <c:overlap val="100"/>
        <c:axId val="94864512"/>
        <c:axId val="94866048"/>
      </c:barChart>
      <c:catAx>
        <c:axId val="94864512"/>
        <c:scaling>
          <c:orientation val="minMax"/>
        </c:scaling>
        <c:delete val="0"/>
        <c:axPos val="l"/>
        <c:numFmt formatCode="General" sourceLinked="1"/>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94866048"/>
        <c:crosses val="autoZero"/>
        <c:auto val="1"/>
        <c:lblAlgn val="ctr"/>
        <c:lblOffset val="100"/>
        <c:noMultiLvlLbl val="0"/>
      </c:catAx>
      <c:valAx>
        <c:axId val="94866048"/>
        <c:scaling>
          <c:orientation val="minMax"/>
        </c:scaling>
        <c:delete val="0"/>
        <c:axPos val="b"/>
        <c:majorGridlines>
          <c:spPr>
            <a:ln>
              <a:noFill/>
            </a:ln>
          </c:spPr>
        </c:majorGridlines>
        <c:numFmt formatCode="0%" sourceLinked="1"/>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94864512"/>
        <c:crosses val="autoZero"/>
        <c:crossBetween val="between"/>
        <c:majorUnit val="0.2"/>
      </c:valAx>
    </c:plotArea>
    <c:legend>
      <c:legendPos val="b"/>
      <c:layout>
        <c:manualLayout>
          <c:xMode val="edge"/>
          <c:yMode val="edge"/>
          <c:x val="0.17511517582041375"/>
          <c:y val="0.82786774603994173"/>
          <c:w val="0.79745760040864466"/>
          <c:h val="0.1533968909624002"/>
        </c:manualLayout>
      </c:layout>
      <c:overlay val="0"/>
      <c:txPr>
        <a:bodyPr/>
        <a:lstStyle/>
        <a:p>
          <a:pPr>
            <a:defRPr sz="900">
              <a:latin typeface="Arial" panose="020B0604020202020204" pitchFamily="34" charset="0"/>
              <a:cs typeface="Arial" panose="020B0604020202020204" pitchFamily="34" charset="0"/>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'Table 3.1'!$C$86</c:f>
              <c:strCache>
                <c:ptCount val="1"/>
                <c:pt idx="0">
                  <c:v>same day</c:v>
                </c:pt>
              </c:strCache>
            </c:strRef>
          </c:tx>
          <c:spPr>
            <a:solidFill>
              <a:srgbClr val="0E3C37"/>
            </a:solidFill>
            <a:ln>
              <a:solidFill>
                <a:schemeClr val="tx1"/>
              </a:solidFill>
            </a:ln>
          </c:spPr>
          <c:invertIfNegative val="0"/>
          <c:cat>
            <c:strRef>
              <c:f>'Table 3.1'!$B$87:$B$98</c:f>
              <c:strCache>
                <c:ptCount val="12"/>
                <c:pt idx="0">
                  <c:v>Miscellaneous crimes against society</c:v>
                </c:pt>
                <c:pt idx="1">
                  <c:v>Public order offences</c:v>
                </c:pt>
                <c:pt idx="2">
                  <c:v>Possession of weapons offences</c:v>
                </c:pt>
                <c:pt idx="3">
                  <c:v>Drug offences</c:v>
                </c:pt>
                <c:pt idx="4">
                  <c:v>Criminal damage and arson</c:v>
                </c:pt>
                <c:pt idx="5">
                  <c:v>Theft offences</c:v>
                </c:pt>
                <c:pt idx="6">
                  <c:v>Robbery</c:v>
                </c:pt>
                <c:pt idx="7">
                  <c:v>   of which: Rape</c:v>
                </c:pt>
                <c:pt idx="8">
                  <c:v>Sexual offences</c:v>
                </c:pt>
                <c:pt idx="9">
                  <c:v>Violence against the person</c:v>
                </c:pt>
                <c:pt idx="11">
                  <c:v>All offence types</c:v>
                </c:pt>
              </c:strCache>
            </c:strRef>
          </c:cat>
          <c:val>
            <c:numRef>
              <c:f>'Table 3.1'!$C$87:$C$98</c:f>
              <c:numCache>
                <c:formatCode>General</c:formatCode>
                <c:ptCount val="12"/>
                <c:pt idx="0">
                  <c:v>28</c:v>
                </c:pt>
                <c:pt idx="1">
                  <c:v>11</c:v>
                </c:pt>
                <c:pt idx="2">
                  <c:v>12</c:v>
                </c:pt>
                <c:pt idx="3">
                  <c:v>31</c:v>
                </c:pt>
                <c:pt idx="4">
                  <c:v>12</c:v>
                </c:pt>
                <c:pt idx="5">
                  <c:v>10</c:v>
                </c:pt>
                <c:pt idx="6">
                  <c:v>7</c:v>
                </c:pt>
                <c:pt idx="7">
                  <c:v>2</c:v>
                </c:pt>
                <c:pt idx="8">
                  <c:v>4</c:v>
                </c:pt>
                <c:pt idx="9">
                  <c:v>11</c:v>
                </c:pt>
                <c:pt idx="11">
                  <c:v>13</c:v>
                </c:pt>
              </c:numCache>
            </c:numRef>
          </c:val>
          <c:extLst>
            <c:ext xmlns:c16="http://schemas.microsoft.com/office/drawing/2014/chart" uri="{C3380CC4-5D6E-409C-BE32-E72D297353CC}">
              <c16:uniqueId val="{00000000-2CF0-4286-8F5C-8001D96CCAE9}"/>
            </c:ext>
          </c:extLst>
        </c:ser>
        <c:ser>
          <c:idx val="1"/>
          <c:order val="1"/>
          <c:tx>
            <c:strRef>
              <c:f>'Table 3.1'!$D$86</c:f>
              <c:strCache>
                <c:ptCount val="1"/>
                <c:pt idx="0">
                  <c:v>1-5 days</c:v>
                </c:pt>
              </c:strCache>
            </c:strRef>
          </c:tx>
          <c:spPr>
            <a:pattFill prst="dkUpDiag">
              <a:fgClr>
                <a:srgbClr val="0E3C37"/>
              </a:fgClr>
              <a:bgClr>
                <a:schemeClr val="bg1"/>
              </a:bgClr>
            </a:pattFill>
            <a:ln>
              <a:solidFill>
                <a:schemeClr val="tx1"/>
              </a:solidFill>
            </a:ln>
          </c:spPr>
          <c:invertIfNegative val="0"/>
          <c:cat>
            <c:strRef>
              <c:f>'Table 3.1'!$B$87:$B$98</c:f>
              <c:strCache>
                <c:ptCount val="12"/>
                <c:pt idx="0">
                  <c:v>Miscellaneous crimes against society</c:v>
                </c:pt>
                <c:pt idx="1">
                  <c:v>Public order offences</c:v>
                </c:pt>
                <c:pt idx="2">
                  <c:v>Possession of weapons offences</c:v>
                </c:pt>
                <c:pt idx="3">
                  <c:v>Drug offences</c:v>
                </c:pt>
                <c:pt idx="4">
                  <c:v>Criminal damage and arson</c:v>
                </c:pt>
                <c:pt idx="5">
                  <c:v>Theft offences</c:v>
                </c:pt>
                <c:pt idx="6">
                  <c:v>Robbery</c:v>
                </c:pt>
                <c:pt idx="7">
                  <c:v>   of which: Rape</c:v>
                </c:pt>
                <c:pt idx="8">
                  <c:v>Sexual offences</c:v>
                </c:pt>
                <c:pt idx="9">
                  <c:v>Violence against the person</c:v>
                </c:pt>
                <c:pt idx="11">
                  <c:v>All offence types</c:v>
                </c:pt>
              </c:strCache>
            </c:strRef>
          </c:cat>
          <c:val>
            <c:numRef>
              <c:f>'Table 3.1'!$D$87:$D$98</c:f>
              <c:numCache>
                <c:formatCode>General</c:formatCode>
                <c:ptCount val="12"/>
                <c:pt idx="0">
                  <c:v>20</c:v>
                </c:pt>
                <c:pt idx="1">
                  <c:v>30</c:v>
                </c:pt>
                <c:pt idx="2">
                  <c:v>23</c:v>
                </c:pt>
                <c:pt idx="3">
                  <c:v>13</c:v>
                </c:pt>
                <c:pt idx="4">
                  <c:v>43</c:v>
                </c:pt>
                <c:pt idx="5">
                  <c:v>34</c:v>
                </c:pt>
                <c:pt idx="6">
                  <c:v>22</c:v>
                </c:pt>
                <c:pt idx="7">
                  <c:v>11</c:v>
                </c:pt>
                <c:pt idx="8">
                  <c:v>17</c:v>
                </c:pt>
                <c:pt idx="9">
                  <c:v>29</c:v>
                </c:pt>
                <c:pt idx="11">
                  <c:v>30</c:v>
                </c:pt>
              </c:numCache>
            </c:numRef>
          </c:val>
          <c:extLst>
            <c:ext xmlns:c16="http://schemas.microsoft.com/office/drawing/2014/chart" uri="{C3380CC4-5D6E-409C-BE32-E72D297353CC}">
              <c16:uniqueId val="{00000001-2CF0-4286-8F5C-8001D96CCAE9}"/>
            </c:ext>
          </c:extLst>
        </c:ser>
        <c:ser>
          <c:idx val="2"/>
          <c:order val="2"/>
          <c:tx>
            <c:strRef>
              <c:f>'Table 3.1'!$E$86</c:f>
              <c:strCache>
                <c:ptCount val="1"/>
                <c:pt idx="0">
                  <c:v>6-30 days</c:v>
                </c:pt>
              </c:strCache>
            </c:strRef>
          </c:tx>
          <c:spPr>
            <a:pattFill prst="pct25">
              <a:fgClr>
                <a:srgbClr val="0E3C37"/>
              </a:fgClr>
              <a:bgClr>
                <a:schemeClr val="bg1"/>
              </a:bgClr>
            </a:pattFill>
            <a:ln>
              <a:solidFill>
                <a:schemeClr val="tx1"/>
              </a:solidFill>
            </a:ln>
          </c:spPr>
          <c:invertIfNegative val="0"/>
          <c:cat>
            <c:strRef>
              <c:f>'Table 3.1'!$B$87:$B$98</c:f>
              <c:strCache>
                <c:ptCount val="12"/>
                <c:pt idx="0">
                  <c:v>Miscellaneous crimes against society</c:v>
                </c:pt>
                <c:pt idx="1">
                  <c:v>Public order offences</c:v>
                </c:pt>
                <c:pt idx="2">
                  <c:v>Possession of weapons offences</c:v>
                </c:pt>
                <c:pt idx="3">
                  <c:v>Drug offences</c:v>
                </c:pt>
                <c:pt idx="4">
                  <c:v>Criminal damage and arson</c:v>
                </c:pt>
                <c:pt idx="5">
                  <c:v>Theft offences</c:v>
                </c:pt>
                <c:pt idx="6">
                  <c:v>Robbery</c:v>
                </c:pt>
                <c:pt idx="7">
                  <c:v>   of which: Rape</c:v>
                </c:pt>
                <c:pt idx="8">
                  <c:v>Sexual offences</c:v>
                </c:pt>
                <c:pt idx="9">
                  <c:v>Violence against the person</c:v>
                </c:pt>
                <c:pt idx="11">
                  <c:v>All offence types</c:v>
                </c:pt>
              </c:strCache>
            </c:strRef>
          </c:cat>
          <c:val>
            <c:numRef>
              <c:f>'Table 3.1'!$E$87:$E$98</c:f>
              <c:numCache>
                <c:formatCode>General</c:formatCode>
                <c:ptCount val="12"/>
                <c:pt idx="0">
                  <c:v>14</c:v>
                </c:pt>
                <c:pt idx="1">
                  <c:v>15</c:v>
                </c:pt>
                <c:pt idx="2">
                  <c:v>16</c:v>
                </c:pt>
                <c:pt idx="3">
                  <c:v>15</c:v>
                </c:pt>
                <c:pt idx="4">
                  <c:v>21</c:v>
                </c:pt>
                <c:pt idx="5">
                  <c:v>20</c:v>
                </c:pt>
                <c:pt idx="6">
                  <c:v>15</c:v>
                </c:pt>
                <c:pt idx="7">
                  <c:v>14</c:v>
                </c:pt>
                <c:pt idx="8">
                  <c:v>16</c:v>
                </c:pt>
                <c:pt idx="9">
                  <c:v>20</c:v>
                </c:pt>
                <c:pt idx="11">
                  <c:v>19</c:v>
                </c:pt>
              </c:numCache>
            </c:numRef>
          </c:val>
          <c:extLst>
            <c:ext xmlns:c16="http://schemas.microsoft.com/office/drawing/2014/chart" uri="{C3380CC4-5D6E-409C-BE32-E72D297353CC}">
              <c16:uniqueId val="{00000002-2CF0-4286-8F5C-8001D96CCAE9}"/>
            </c:ext>
          </c:extLst>
        </c:ser>
        <c:ser>
          <c:idx val="3"/>
          <c:order val="3"/>
          <c:tx>
            <c:strRef>
              <c:f>'Table 3.1'!$F$86</c:f>
              <c:strCache>
                <c:ptCount val="1"/>
                <c:pt idx="0">
                  <c:v>31-100 days</c:v>
                </c:pt>
              </c:strCache>
            </c:strRef>
          </c:tx>
          <c:spPr>
            <a:pattFill prst="wdDnDiag">
              <a:fgClr>
                <a:srgbClr val="0E3C37"/>
              </a:fgClr>
              <a:bgClr>
                <a:schemeClr val="bg1"/>
              </a:bgClr>
            </a:pattFill>
            <a:ln>
              <a:solidFill>
                <a:schemeClr val="tx1"/>
              </a:solidFill>
            </a:ln>
          </c:spPr>
          <c:invertIfNegative val="0"/>
          <c:cat>
            <c:strRef>
              <c:f>'Table 3.1'!$B$87:$B$98</c:f>
              <c:strCache>
                <c:ptCount val="12"/>
                <c:pt idx="0">
                  <c:v>Miscellaneous crimes against society</c:v>
                </c:pt>
                <c:pt idx="1">
                  <c:v>Public order offences</c:v>
                </c:pt>
                <c:pt idx="2">
                  <c:v>Possession of weapons offences</c:v>
                </c:pt>
                <c:pt idx="3">
                  <c:v>Drug offences</c:v>
                </c:pt>
                <c:pt idx="4">
                  <c:v>Criminal damage and arson</c:v>
                </c:pt>
                <c:pt idx="5">
                  <c:v>Theft offences</c:v>
                </c:pt>
                <c:pt idx="6">
                  <c:v>Robbery</c:v>
                </c:pt>
                <c:pt idx="7">
                  <c:v>   of which: Rape</c:v>
                </c:pt>
                <c:pt idx="8">
                  <c:v>Sexual offences</c:v>
                </c:pt>
                <c:pt idx="9">
                  <c:v>Violence against the person</c:v>
                </c:pt>
                <c:pt idx="11">
                  <c:v>All offence types</c:v>
                </c:pt>
              </c:strCache>
            </c:strRef>
          </c:cat>
          <c:val>
            <c:numRef>
              <c:f>'Table 3.1'!$F$87:$F$98</c:f>
              <c:numCache>
                <c:formatCode>General</c:formatCode>
                <c:ptCount val="12"/>
                <c:pt idx="0">
                  <c:v>15</c:v>
                </c:pt>
                <c:pt idx="1">
                  <c:v>20</c:v>
                </c:pt>
                <c:pt idx="2">
                  <c:v>22</c:v>
                </c:pt>
                <c:pt idx="3">
                  <c:v>19</c:v>
                </c:pt>
                <c:pt idx="4">
                  <c:v>15</c:v>
                </c:pt>
                <c:pt idx="5">
                  <c:v>22</c:v>
                </c:pt>
                <c:pt idx="6">
                  <c:v>23</c:v>
                </c:pt>
                <c:pt idx="7">
                  <c:v>26</c:v>
                </c:pt>
                <c:pt idx="8">
                  <c:v>23</c:v>
                </c:pt>
                <c:pt idx="9">
                  <c:v>19</c:v>
                </c:pt>
                <c:pt idx="11">
                  <c:v>19</c:v>
                </c:pt>
              </c:numCache>
            </c:numRef>
          </c:val>
          <c:extLst>
            <c:ext xmlns:c16="http://schemas.microsoft.com/office/drawing/2014/chart" uri="{C3380CC4-5D6E-409C-BE32-E72D297353CC}">
              <c16:uniqueId val="{00000003-2CF0-4286-8F5C-8001D96CCAE9}"/>
            </c:ext>
          </c:extLst>
        </c:ser>
        <c:ser>
          <c:idx val="4"/>
          <c:order val="4"/>
          <c:tx>
            <c:strRef>
              <c:f>'Table 3.1'!$G$86</c:f>
              <c:strCache>
                <c:ptCount val="1"/>
                <c:pt idx="0">
                  <c:v>&gt;100 days</c:v>
                </c:pt>
              </c:strCache>
            </c:strRef>
          </c:tx>
          <c:spPr>
            <a:pattFill prst="pct80">
              <a:fgClr>
                <a:srgbClr val="0E3C37"/>
              </a:fgClr>
              <a:bgClr>
                <a:schemeClr val="bg1"/>
              </a:bgClr>
            </a:pattFill>
            <a:ln>
              <a:solidFill>
                <a:schemeClr val="tx1"/>
              </a:solidFill>
            </a:ln>
          </c:spPr>
          <c:invertIfNegative val="0"/>
          <c:cat>
            <c:strRef>
              <c:f>'Table 3.1'!$B$87:$B$98</c:f>
              <c:strCache>
                <c:ptCount val="12"/>
                <c:pt idx="0">
                  <c:v>Miscellaneous crimes against society</c:v>
                </c:pt>
                <c:pt idx="1">
                  <c:v>Public order offences</c:v>
                </c:pt>
                <c:pt idx="2">
                  <c:v>Possession of weapons offences</c:v>
                </c:pt>
                <c:pt idx="3">
                  <c:v>Drug offences</c:v>
                </c:pt>
                <c:pt idx="4">
                  <c:v>Criminal damage and arson</c:v>
                </c:pt>
                <c:pt idx="5">
                  <c:v>Theft offences</c:v>
                </c:pt>
                <c:pt idx="6">
                  <c:v>Robbery</c:v>
                </c:pt>
                <c:pt idx="7">
                  <c:v>   of which: Rape</c:v>
                </c:pt>
                <c:pt idx="8">
                  <c:v>Sexual offences</c:v>
                </c:pt>
                <c:pt idx="9">
                  <c:v>Violence against the person</c:v>
                </c:pt>
                <c:pt idx="11">
                  <c:v>All offence types</c:v>
                </c:pt>
              </c:strCache>
            </c:strRef>
          </c:cat>
          <c:val>
            <c:numRef>
              <c:f>'Table 3.1'!$G$87:$G$98</c:f>
              <c:numCache>
                <c:formatCode>General</c:formatCode>
                <c:ptCount val="12"/>
                <c:pt idx="0">
                  <c:v>23</c:v>
                </c:pt>
                <c:pt idx="1">
                  <c:v>23</c:v>
                </c:pt>
                <c:pt idx="2">
                  <c:v>27</c:v>
                </c:pt>
                <c:pt idx="3">
                  <c:v>23</c:v>
                </c:pt>
                <c:pt idx="4">
                  <c:v>9</c:v>
                </c:pt>
                <c:pt idx="5">
                  <c:v>14</c:v>
                </c:pt>
                <c:pt idx="6">
                  <c:v>33</c:v>
                </c:pt>
                <c:pt idx="7">
                  <c:v>48</c:v>
                </c:pt>
                <c:pt idx="8">
                  <c:v>40</c:v>
                </c:pt>
                <c:pt idx="9">
                  <c:v>21</c:v>
                </c:pt>
                <c:pt idx="11">
                  <c:v>19</c:v>
                </c:pt>
              </c:numCache>
            </c:numRef>
          </c:val>
          <c:extLst>
            <c:ext xmlns:c16="http://schemas.microsoft.com/office/drawing/2014/chart" uri="{C3380CC4-5D6E-409C-BE32-E72D297353CC}">
              <c16:uniqueId val="{00000004-2CF0-4286-8F5C-8001D96CCAE9}"/>
            </c:ext>
          </c:extLst>
        </c:ser>
        <c:dLbls>
          <c:showLegendKey val="0"/>
          <c:showVal val="0"/>
          <c:showCatName val="0"/>
          <c:showSerName val="0"/>
          <c:showPercent val="0"/>
          <c:showBubbleSize val="0"/>
        </c:dLbls>
        <c:gapWidth val="75"/>
        <c:overlap val="100"/>
        <c:axId val="94997888"/>
        <c:axId val="95003776"/>
      </c:barChart>
      <c:catAx>
        <c:axId val="94997888"/>
        <c:scaling>
          <c:orientation val="minMax"/>
        </c:scaling>
        <c:delete val="0"/>
        <c:axPos val="l"/>
        <c:numFmt formatCode="General" sourceLinked="0"/>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95003776"/>
        <c:crosses val="autoZero"/>
        <c:auto val="1"/>
        <c:lblAlgn val="ctr"/>
        <c:lblOffset val="100"/>
        <c:noMultiLvlLbl val="0"/>
      </c:catAx>
      <c:valAx>
        <c:axId val="95003776"/>
        <c:scaling>
          <c:orientation val="minMax"/>
        </c:scaling>
        <c:delete val="0"/>
        <c:axPos val="b"/>
        <c:majorGridlines>
          <c:spPr>
            <a:ln>
              <a:noFill/>
            </a:ln>
          </c:spPr>
        </c:majorGridlines>
        <c:numFmt formatCode="0%" sourceLinked="1"/>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94997888"/>
        <c:crosses val="autoZero"/>
        <c:crossBetween val="between"/>
      </c:valAx>
    </c:plotArea>
    <c:legend>
      <c:legendPos val="b"/>
      <c:layout>
        <c:manualLayout>
          <c:xMode val="edge"/>
          <c:yMode val="edge"/>
          <c:x val="0.32013536337555681"/>
          <c:y val="0.90208618831305831"/>
          <c:w val="0.63787172702862815"/>
          <c:h val="7.2231633029303965E-2"/>
        </c:manualLayout>
      </c:layout>
      <c:overlay val="0"/>
      <c:txPr>
        <a:bodyPr/>
        <a:lstStyle/>
        <a:p>
          <a:pPr>
            <a:defRPr sz="900">
              <a:latin typeface="Arial" panose="020B0604020202020204" pitchFamily="34" charset="0"/>
              <a:cs typeface="Arial" panose="020B0604020202020204" pitchFamily="34" charset="0"/>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'Table 3.2'!$C$89</c:f>
              <c:strCache>
                <c:ptCount val="1"/>
                <c:pt idx="0">
                  <c:v>same day</c:v>
                </c:pt>
              </c:strCache>
            </c:strRef>
          </c:tx>
          <c:spPr>
            <a:solidFill>
              <a:srgbClr val="0E3C37"/>
            </a:solidFill>
            <a:ln>
              <a:solidFill>
                <a:schemeClr val="tx1"/>
              </a:solidFill>
            </a:ln>
          </c:spPr>
          <c:invertIfNegative val="0"/>
          <c:cat>
            <c:strRef>
              <c:f>'Table 3.2'!$B$90:$B$96</c:f>
              <c:strCache>
                <c:ptCount val="7"/>
                <c:pt idx="0">
                  <c:v>Other</c:v>
                </c:pt>
                <c:pt idx="1">
                  <c:v>Investigation complete - no suspect identified</c:v>
                </c:pt>
                <c:pt idx="2">
                  <c:v>Evidential difficulties</c:v>
                </c:pt>
                <c:pt idx="3">
                  <c:v>Out-of-court disposal</c:v>
                </c:pt>
                <c:pt idx="4">
                  <c:v>Charge/summons</c:v>
                </c:pt>
                <c:pt idx="6">
                  <c:v>All offence types</c:v>
                </c:pt>
              </c:strCache>
            </c:strRef>
          </c:cat>
          <c:val>
            <c:numRef>
              <c:f>'Table 3.2'!$C$90:$C$96</c:f>
              <c:numCache>
                <c:formatCode>General</c:formatCode>
                <c:ptCount val="7"/>
                <c:pt idx="0">
                  <c:v>12</c:v>
                </c:pt>
                <c:pt idx="1">
                  <c:v>7</c:v>
                </c:pt>
                <c:pt idx="2">
                  <c:v>5</c:v>
                </c:pt>
                <c:pt idx="3">
                  <c:v>39</c:v>
                </c:pt>
                <c:pt idx="4">
                  <c:v>22</c:v>
                </c:pt>
                <c:pt idx="6">
                  <c:v>13</c:v>
                </c:pt>
              </c:numCache>
            </c:numRef>
          </c:val>
          <c:extLst>
            <c:ext xmlns:c16="http://schemas.microsoft.com/office/drawing/2014/chart" uri="{C3380CC4-5D6E-409C-BE32-E72D297353CC}">
              <c16:uniqueId val="{00000000-F70B-4478-824B-B5A9408B8360}"/>
            </c:ext>
          </c:extLst>
        </c:ser>
        <c:ser>
          <c:idx val="1"/>
          <c:order val="1"/>
          <c:tx>
            <c:strRef>
              <c:f>'Table 3.2'!$D$89</c:f>
              <c:strCache>
                <c:ptCount val="1"/>
                <c:pt idx="0">
                  <c:v>1-5 days</c:v>
                </c:pt>
              </c:strCache>
            </c:strRef>
          </c:tx>
          <c:spPr>
            <a:pattFill prst="dkUpDiag">
              <a:fgClr>
                <a:srgbClr val="0E3C37"/>
              </a:fgClr>
              <a:bgClr>
                <a:schemeClr val="bg1"/>
              </a:bgClr>
            </a:pattFill>
            <a:ln>
              <a:solidFill>
                <a:schemeClr val="tx1"/>
              </a:solidFill>
            </a:ln>
          </c:spPr>
          <c:invertIfNegative val="0"/>
          <c:cat>
            <c:strRef>
              <c:f>'Table 3.2'!$B$90:$B$96</c:f>
              <c:strCache>
                <c:ptCount val="7"/>
                <c:pt idx="0">
                  <c:v>Other</c:v>
                </c:pt>
                <c:pt idx="1">
                  <c:v>Investigation complete - no suspect identified</c:v>
                </c:pt>
                <c:pt idx="2">
                  <c:v>Evidential difficulties</c:v>
                </c:pt>
                <c:pt idx="3">
                  <c:v>Out-of-court disposal</c:v>
                </c:pt>
                <c:pt idx="4">
                  <c:v>Charge/summons</c:v>
                </c:pt>
                <c:pt idx="6">
                  <c:v>All offence types</c:v>
                </c:pt>
              </c:strCache>
            </c:strRef>
          </c:cat>
          <c:val>
            <c:numRef>
              <c:f>'Table 3.2'!$D$90:$D$96</c:f>
              <c:numCache>
                <c:formatCode>General</c:formatCode>
                <c:ptCount val="7"/>
                <c:pt idx="0">
                  <c:v>43</c:v>
                </c:pt>
                <c:pt idx="1">
                  <c:v>41</c:v>
                </c:pt>
                <c:pt idx="2">
                  <c:v>28</c:v>
                </c:pt>
                <c:pt idx="3">
                  <c:v>12</c:v>
                </c:pt>
                <c:pt idx="4">
                  <c:v>28</c:v>
                </c:pt>
                <c:pt idx="6">
                  <c:v>30</c:v>
                </c:pt>
              </c:numCache>
            </c:numRef>
          </c:val>
          <c:extLst>
            <c:ext xmlns:c16="http://schemas.microsoft.com/office/drawing/2014/chart" uri="{C3380CC4-5D6E-409C-BE32-E72D297353CC}">
              <c16:uniqueId val="{00000001-F70B-4478-824B-B5A9408B8360}"/>
            </c:ext>
          </c:extLst>
        </c:ser>
        <c:ser>
          <c:idx val="2"/>
          <c:order val="2"/>
          <c:tx>
            <c:strRef>
              <c:f>'Table 3.2'!$E$89</c:f>
              <c:strCache>
                <c:ptCount val="1"/>
                <c:pt idx="0">
                  <c:v>6-30 days</c:v>
                </c:pt>
              </c:strCache>
            </c:strRef>
          </c:tx>
          <c:spPr>
            <a:pattFill prst="pct25">
              <a:fgClr>
                <a:srgbClr val="0E3C37"/>
              </a:fgClr>
              <a:bgClr>
                <a:schemeClr val="bg1"/>
              </a:bgClr>
            </a:pattFill>
            <a:ln>
              <a:solidFill>
                <a:schemeClr val="tx1"/>
              </a:solidFill>
            </a:ln>
          </c:spPr>
          <c:invertIfNegative val="0"/>
          <c:cat>
            <c:strRef>
              <c:f>'Table 3.2'!$B$90:$B$96</c:f>
              <c:strCache>
                <c:ptCount val="7"/>
                <c:pt idx="0">
                  <c:v>Other</c:v>
                </c:pt>
                <c:pt idx="1">
                  <c:v>Investigation complete - no suspect identified</c:v>
                </c:pt>
                <c:pt idx="2">
                  <c:v>Evidential difficulties</c:v>
                </c:pt>
                <c:pt idx="3">
                  <c:v>Out-of-court disposal</c:v>
                </c:pt>
                <c:pt idx="4">
                  <c:v>Charge/summons</c:v>
                </c:pt>
                <c:pt idx="6">
                  <c:v>All offence types</c:v>
                </c:pt>
              </c:strCache>
            </c:strRef>
          </c:cat>
          <c:val>
            <c:numRef>
              <c:f>'Table 3.2'!$E$90:$E$96</c:f>
              <c:numCache>
                <c:formatCode>General</c:formatCode>
                <c:ptCount val="7"/>
                <c:pt idx="0">
                  <c:v>21</c:v>
                </c:pt>
                <c:pt idx="1">
                  <c:v>23</c:v>
                </c:pt>
                <c:pt idx="2">
                  <c:v>23</c:v>
                </c:pt>
                <c:pt idx="3">
                  <c:v>17</c:v>
                </c:pt>
                <c:pt idx="4">
                  <c:v>8</c:v>
                </c:pt>
                <c:pt idx="6">
                  <c:v>19</c:v>
                </c:pt>
              </c:numCache>
            </c:numRef>
          </c:val>
          <c:extLst>
            <c:ext xmlns:c16="http://schemas.microsoft.com/office/drawing/2014/chart" uri="{C3380CC4-5D6E-409C-BE32-E72D297353CC}">
              <c16:uniqueId val="{00000002-F70B-4478-824B-B5A9408B8360}"/>
            </c:ext>
          </c:extLst>
        </c:ser>
        <c:ser>
          <c:idx val="3"/>
          <c:order val="3"/>
          <c:tx>
            <c:strRef>
              <c:f>'Table 3.2'!$F$89</c:f>
              <c:strCache>
                <c:ptCount val="1"/>
                <c:pt idx="0">
                  <c:v>31-100 days</c:v>
                </c:pt>
              </c:strCache>
            </c:strRef>
          </c:tx>
          <c:spPr>
            <a:pattFill prst="wdDnDiag">
              <a:fgClr>
                <a:srgbClr val="0E3C37"/>
              </a:fgClr>
              <a:bgClr>
                <a:schemeClr val="bg1"/>
              </a:bgClr>
            </a:pattFill>
            <a:ln>
              <a:solidFill>
                <a:schemeClr val="tx1"/>
              </a:solidFill>
            </a:ln>
          </c:spPr>
          <c:invertIfNegative val="0"/>
          <c:cat>
            <c:strRef>
              <c:f>'Table 3.2'!$B$90:$B$96</c:f>
              <c:strCache>
                <c:ptCount val="7"/>
                <c:pt idx="0">
                  <c:v>Other</c:v>
                </c:pt>
                <c:pt idx="1">
                  <c:v>Investigation complete - no suspect identified</c:v>
                </c:pt>
                <c:pt idx="2">
                  <c:v>Evidential difficulties</c:v>
                </c:pt>
                <c:pt idx="3">
                  <c:v>Out-of-court disposal</c:v>
                </c:pt>
                <c:pt idx="4">
                  <c:v>Charge/summons</c:v>
                </c:pt>
                <c:pt idx="6">
                  <c:v>All offence types</c:v>
                </c:pt>
              </c:strCache>
            </c:strRef>
          </c:cat>
          <c:val>
            <c:numRef>
              <c:f>'Table 3.2'!$F$90:$F$96</c:f>
              <c:numCache>
                <c:formatCode>General</c:formatCode>
                <c:ptCount val="7"/>
                <c:pt idx="0">
                  <c:v>12</c:v>
                </c:pt>
                <c:pt idx="1">
                  <c:v>21</c:v>
                </c:pt>
                <c:pt idx="2">
                  <c:v>21</c:v>
                </c:pt>
                <c:pt idx="3">
                  <c:v>19</c:v>
                </c:pt>
                <c:pt idx="4">
                  <c:v>13</c:v>
                </c:pt>
                <c:pt idx="6">
                  <c:v>19</c:v>
                </c:pt>
              </c:numCache>
            </c:numRef>
          </c:val>
          <c:extLst>
            <c:ext xmlns:c16="http://schemas.microsoft.com/office/drawing/2014/chart" uri="{C3380CC4-5D6E-409C-BE32-E72D297353CC}">
              <c16:uniqueId val="{00000003-F70B-4478-824B-B5A9408B8360}"/>
            </c:ext>
          </c:extLst>
        </c:ser>
        <c:ser>
          <c:idx val="4"/>
          <c:order val="4"/>
          <c:tx>
            <c:strRef>
              <c:f>'Table 3.2'!$G$89</c:f>
              <c:strCache>
                <c:ptCount val="1"/>
                <c:pt idx="0">
                  <c:v>&gt;100 days</c:v>
                </c:pt>
              </c:strCache>
            </c:strRef>
          </c:tx>
          <c:spPr>
            <a:pattFill prst="pct80">
              <a:fgClr>
                <a:srgbClr val="0E3C37"/>
              </a:fgClr>
              <a:bgClr>
                <a:schemeClr val="bg1"/>
              </a:bgClr>
            </a:pattFill>
            <a:ln>
              <a:solidFill>
                <a:schemeClr val="tx1"/>
              </a:solidFill>
            </a:ln>
          </c:spPr>
          <c:invertIfNegative val="0"/>
          <c:cat>
            <c:strRef>
              <c:f>'Table 3.2'!$B$90:$B$96</c:f>
              <c:strCache>
                <c:ptCount val="7"/>
                <c:pt idx="0">
                  <c:v>Other</c:v>
                </c:pt>
                <c:pt idx="1">
                  <c:v>Investigation complete - no suspect identified</c:v>
                </c:pt>
                <c:pt idx="2">
                  <c:v>Evidential difficulties</c:v>
                </c:pt>
                <c:pt idx="3">
                  <c:v>Out-of-court disposal</c:v>
                </c:pt>
                <c:pt idx="4">
                  <c:v>Charge/summons</c:v>
                </c:pt>
                <c:pt idx="6">
                  <c:v>All offence types</c:v>
                </c:pt>
              </c:strCache>
            </c:strRef>
          </c:cat>
          <c:val>
            <c:numRef>
              <c:f>'Table 3.2'!$G$90:$G$96</c:f>
              <c:numCache>
                <c:formatCode>General</c:formatCode>
                <c:ptCount val="7"/>
                <c:pt idx="0">
                  <c:v>12</c:v>
                </c:pt>
                <c:pt idx="1">
                  <c:v>8</c:v>
                </c:pt>
                <c:pt idx="2">
                  <c:v>22</c:v>
                </c:pt>
                <c:pt idx="3">
                  <c:v>13</c:v>
                </c:pt>
                <c:pt idx="4">
                  <c:v>28</c:v>
                </c:pt>
                <c:pt idx="6">
                  <c:v>19</c:v>
                </c:pt>
              </c:numCache>
            </c:numRef>
          </c:val>
          <c:extLst>
            <c:ext xmlns:c16="http://schemas.microsoft.com/office/drawing/2014/chart" uri="{C3380CC4-5D6E-409C-BE32-E72D297353CC}">
              <c16:uniqueId val="{00000004-F70B-4478-824B-B5A9408B8360}"/>
            </c:ext>
          </c:extLst>
        </c:ser>
        <c:dLbls>
          <c:showLegendKey val="0"/>
          <c:showVal val="0"/>
          <c:showCatName val="0"/>
          <c:showSerName val="0"/>
          <c:showPercent val="0"/>
          <c:showBubbleSize val="0"/>
        </c:dLbls>
        <c:gapWidth val="75"/>
        <c:overlap val="100"/>
        <c:axId val="96727808"/>
        <c:axId val="96729344"/>
      </c:barChart>
      <c:catAx>
        <c:axId val="96727808"/>
        <c:scaling>
          <c:orientation val="minMax"/>
        </c:scaling>
        <c:delete val="0"/>
        <c:axPos val="l"/>
        <c:numFmt formatCode="General" sourceLinked="0"/>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96729344"/>
        <c:crosses val="autoZero"/>
        <c:auto val="1"/>
        <c:lblAlgn val="ctr"/>
        <c:lblOffset val="100"/>
        <c:noMultiLvlLbl val="0"/>
      </c:catAx>
      <c:valAx>
        <c:axId val="96729344"/>
        <c:scaling>
          <c:orientation val="minMax"/>
        </c:scaling>
        <c:delete val="0"/>
        <c:axPos val="b"/>
        <c:majorGridlines>
          <c:spPr>
            <a:ln>
              <a:noFill/>
            </a:ln>
          </c:spPr>
        </c:majorGridlines>
        <c:numFmt formatCode="0%" sourceLinked="1"/>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96727808"/>
        <c:crosses val="autoZero"/>
        <c:crossBetween val="between"/>
      </c:valAx>
    </c:plotArea>
    <c:legend>
      <c:legendPos val="b"/>
      <c:layout>
        <c:manualLayout>
          <c:xMode val="edge"/>
          <c:yMode val="edge"/>
          <c:x val="0.32013536337555681"/>
          <c:y val="0.90208618831305831"/>
          <c:w val="0.63787172702862815"/>
          <c:h val="7.2231633029303965E-2"/>
        </c:manualLayout>
      </c:layout>
      <c:overlay val="0"/>
      <c:txPr>
        <a:bodyPr/>
        <a:lstStyle/>
        <a:p>
          <a:pPr>
            <a:defRPr sz="900">
              <a:latin typeface="Arial" panose="020B0604020202020204" pitchFamily="34" charset="0"/>
              <a:cs typeface="Arial" panose="020B0604020202020204" pitchFamily="34" charset="0"/>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444285714285714"/>
          <c:y val="4.0847953216374272E-2"/>
          <c:w val="0.76084507936507939"/>
          <c:h val="0.68069214285292745"/>
        </c:manualLayout>
      </c:layout>
      <c:barChart>
        <c:barDir val="bar"/>
        <c:grouping val="percentStacked"/>
        <c:varyColors val="0"/>
        <c:ser>
          <c:idx val="0"/>
          <c:order val="0"/>
          <c:tx>
            <c:strRef>
              <c:f>'Table 4.1'!$A$33</c:f>
              <c:strCache>
                <c:ptCount val="1"/>
                <c:pt idx="0">
                  <c:v>Charge/summons</c:v>
                </c:pt>
              </c:strCache>
            </c:strRef>
          </c:tx>
          <c:spPr>
            <a:solidFill>
              <a:srgbClr val="0E3C37"/>
            </a:solidFill>
            <a:ln>
              <a:solidFill>
                <a:schemeClr val="tx1"/>
              </a:solidFill>
            </a:ln>
          </c:spPr>
          <c:invertIfNegative val="0"/>
          <c:cat>
            <c:strRef>
              <c:f>'Table 4.1'!$B$32:$H$32</c:f>
              <c:strCache>
                <c:ptCount val="7"/>
                <c:pt idx="0">
                  <c:v>2015/16 (n=14,062)</c:v>
                </c:pt>
                <c:pt idx="1">
                  <c:v>2016/17 (n=13,929)</c:v>
                </c:pt>
                <c:pt idx="2">
                  <c:v>2017/18 (n=14,532)</c:v>
                </c:pt>
                <c:pt idx="3">
                  <c:v>2018/19 (n=16,166)</c:v>
                </c:pt>
                <c:pt idx="4">
                  <c:v>2019/20 (n=18,626)</c:v>
                </c:pt>
                <c:pt idx="5">
                  <c:v>2020/21 (n=19,025)</c:v>
                </c:pt>
                <c:pt idx="6">
                  <c:v>2021/22 (n=21,723)</c:v>
                </c:pt>
              </c:strCache>
            </c:strRef>
          </c:cat>
          <c:val>
            <c:numRef>
              <c:f>'Table 4.1'!$B$33:$H$33</c:f>
              <c:numCache>
                <c:formatCode>0.0</c:formatCode>
                <c:ptCount val="7"/>
                <c:pt idx="0">
                  <c:v>27.4</c:v>
                </c:pt>
                <c:pt idx="1">
                  <c:v>25</c:v>
                </c:pt>
                <c:pt idx="2">
                  <c:v>24.7</c:v>
                </c:pt>
                <c:pt idx="3">
                  <c:v>24.5</c:v>
                </c:pt>
                <c:pt idx="4" formatCode="General">
                  <c:v>23.3</c:v>
                </c:pt>
                <c:pt idx="5" formatCode="General">
                  <c:v>24.1</c:v>
                </c:pt>
                <c:pt idx="6" formatCode="General">
                  <c:v>23.5</c:v>
                </c:pt>
              </c:numCache>
            </c:numRef>
          </c:val>
          <c:extLst>
            <c:ext xmlns:c16="http://schemas.microsoft.com/office/drawing/2014/chart" uri="{C3380CC4-5D6E-409C-BE32-E72D297353CC}">
              <c16:uniqueId val="{00000000-1D59-4DF2-B2E3-FE50A85958DA}"/>
            </c:ext>
          </c:extLst>
        </c:ser>
        <c:ser>
          <c:idx val="1"/>
          <c:order val="1"/>
          <c:tx>
            <c:strRef>
              <c:f>'Table 4.1'!$A$34</c:f>
              <c:strCache>
                <c:ptCount val="1"/>
                <c:pt idx="0">
                  <c:v>Out-of-court disposal</c:v>
                </c:pt>
              </c:strCache>
            </c:strRef>
          </c:tx>
          <c:spPr>
            <a:pattFill prst="dkUpDiag">
              <a:fgClr>
                <a:srgbClr val="0E3C37"/>
              </a:fgClr>
              <a:bgClr>
                <a:schemeClr val="bg1"/>
              </a:bgClr>
            </a:pattFill>
            <a:ln>
              <a:solidFill>
                <a:schemeClr val="tx1"/>
              </a:solidFill>
            </a:ln>
          </c:spPr>
          <c:invertIfNegative val="0"/>
          <c:cat>
            <c:strRef>
              <c:f>'Table 4.1'!$B$32:$H$32</c:f>
              <c:strCache>
                <c:ptCount val="7"/>
                <c:pt idx="0">
                  <c:v>2015/16 (n=14,062)</c:v>
                </c:pt>
                <c:pt idx="1">
                  <c:v>2016/17 (n=13,929)</c:v>
                </c:pt>
                <c:pt idx="2">
                  <c:v>2017/18 (n=14,532)</c:v>
                </c:pt>
                <c:pt idx="3">
                  <c:v>2018/19 (n=16,166)</c:v>
                </c:pt>
                <c:pt idx="4">
                  <c:v>2019/20 (n=18,626)</c:v>
                </c:pt>
                <c:pt idx="5">
                  <c:v>2020/21 (n=19,025)</c:v>
                </c:pt>
                <c:pt idx="6">
                  <c:v>2021/22 (n=21,723)</c:v>
                </c:pt>
              </c:strCache>
            </c:strRef>
          </c:cat>
          <c:val>
            <c:numRef>
              <c:f>'Table 4.1'!$B$34:$H$34</c:f>
              <c:numCache>
                <c:formatCode>0.0</c:formatCode>
                <c:ptCount val="7"/>
                <c:pt idx="0">
                  <c:v>4.0999999999999996</c:v>
                </c:pt>
                <c:pt idx="1">
                  <c:v>3.9000000000000004</c:v>
                </c:pt>
                <c:pt idx="2">
                  <c:v>3.6</c:v>
                </c:pt>
                <c:pt idx="3">
                  <c:v>3</c:v>
                </c:pt>
                <c:pt idx="4" formatCode="General">
                  <c:v>2.9</c:v>
                </c:pt>
                <c:pt idx="5" formatCode="General">
                  <c:v>3.5999999999999996</c:v>
                </c:pt>
                <c:pt idx="6" formatCode="General">
                  <c:v>4</c:v>
                </c:pt>
              </c:numCache>
            </c:numRef>
          </c:val>
          <c:extLst>
            <c:ext xmlns:c16="http://schemas.microsoft.com/office/drawing/2014/chart" uri="{C3380CC4-5D6E-409C-BE32-E72D297353CC}">
              <c16:uniqueId val="{00000001-1D59-4DF2-B2E3-FE50A85958DA}"/>
            </c:ext>
          </c:extLst>
        </c:ser>
        <c:ser>
          <c:idx val="2"/>
          <c:order val="2"/>
          <c:tx>
            <c:strRef>
              <c:f>'Table 4.1'!$A$35</c:f>
              <c:strCache>
                <c:ptCount val="1"/>
                <c:pt idx="0">
                  <c:v>Evidential difficulties (victim supports)</c:v>
                </c:pt>
              </c:strCache>
            </c:strRef>
          </c:tx>
          <c:spPr>
            <a:pattFill prst="pct25">
              <a:fgClr>
                <a:srgbClr val="0E3C37"/>
              </a:fgClr>
              <a:bgClr>
                <a:schemeClr val="bg1"/>
              </a:bgClr>
            </a:pattFill>
            <a:ln>
              <a:solidFill>
                <a:schemeClr val="tx1"/>
              </a:solidFill>
            </a:ln>
          </c:spPr>
          <c:invertIfNegative val="0"/>
          <c:cat>
            <c:strRef>
              <c:f>'Table 4.1'!$B$32:$H$32</c:f>
              <c:strCache>
                <c:ptCount val="7"/>
                <c:pt idx="0">
                  <c:v>2015/16 (n=14,062)</c:v>
                </c:pt>
                <c:pt idx="1">
                  <c:v>2016/17 (n=13,929)</c:v>
                </c:pt>
                <c:pt idx="2">
                  <c:v>2017/18 (n=14,532)</c:v>
                </c:pt>
                <c:pt idx="3">
                  <c:v>2018/19 (n=16,166)</c:v>
                </c:pt>
                <c:pt idx="4">
                  <c:v>2019/20 (n=18,626)</c:v>
                </c:pt>
                <c:pt idx="5">
                  <c:v>2020/21 (n=19,025)</c:v>
                </c:pt>
                <c:pt idx="6">
                  <c:v>2021/22 (n=21,723)</c:v>
                </c:pt>
              </c:strCache>
            </c:strRef>
          </c:cat>
          <c:val>
            <c:numRef>
              <c:f>'Table 4.1'!$B$35:$H$35</c:f>
              <c:numCache>
                <c:formatCode>0.0</c:formatCode>
                <c:ptCount val="7"/>
                <c:pt idx="0">
                  <c:v>17.7</c:v>
                </c:pt>
                <c:pt idx="1">
                  <c:v>17.5</c:v>
                </c:pt>
                <c:pt idx="2">
                  <c:v>16.399999999999999</c:v>
                </c:pt>
                <c:pt idx="3">
                  <c:v>19.3</c:v>
                </c:pt>
                <c:pt idx="4" formatCode="General">
                  <c:v>22.7</c:v>
                </c:pt>
                <c:pt idx="5" formatCode="General">
                  <c:v>20.100000000000001</c:v>
                </c:pt>
                <c:pt idx="6" formatCode="General">
                  <c:v>18.8</c:v>
                </c:pt>
              </c:numCache>
            </c:numRef>
          </c:val>
          <c:extLst>
            <c:ext xmlns:c16="http://schemas.microsoft.com/office/drawing/2014/chart" uri="{C3380CC4-5D6E-409C-BE32-E72D297353CC}">
              <c16:uniqueId val="{00000002-1D59-4DF2-B2E3-FE50A85958DA}"/>
            </c:ext>
          </c:extLst>
        </c:ser>
        <c:ser>
          <c:idx val="3"/>
          <c:order val="3"/>
          <c:tx>
            <c:strRef>
              <c:f>'Table 4.1'!$A$36</c:f>
              <c:strCache>
                <c:ptCount val="1"/>
                <c:pt idx="0">
                  <c:v>Evidential difficulties (victim does not support)</c:v>
                </c:pt>
              </c:strCache>
            </c:strRef>
          </c:tx>
          <c:spPr>
            <a:pattFill prst="wdDnDiag">
              <a:fgClr>
                <a:srgbClr val="0E3C37"/>
              </a:fgClr>
              <a:bgClr>
                <a:schemeClr val="bg1"/>
              </a:bgClr>
            </a:pattFill>
            <a:ln>
              <a:solidFill>
                <a:schemeClr val="tx1"/>
              </a:solidFill>
            </a:ln>
          </c:spPr>
          <c:invertIfNegative val="0"/>
          <c:cat>
            <c:strRef>
              <c:f>'Table 4.1'!$B$32:$H$32</c:f>
              <c:strCache>
                <c:ptCount val="7"/>
                <c:pt idx="0">
                  <c:v>2015/16 (n=14,062)</c:v>
                </c:pt>
                <c:pt idx="1">
                  <c:v>2016/17 (n=13,929)</c:v>
                </c:pt>
                <c:pt idx="2">
                  <c:v>2017/18 (n=14,532)</c:v>
                </c:pt>
                <c:pt idx="3">
                  <c:v>2018/19 (n=16,166)</c:v>
                </c:pt>
                <c:pt idx="4">
                  <c:v>2019/20 (n=18,626)</c:v>
                </c:pt>
                <c:pt idx="5">
                  <c:v>2020/21 (n=19,025)</c:v>
                </c:pt>
                <c:pt idx="6">
                  <c:v>2021/22 (n=21,723)</c:v>
                </c:pt>
              </c:strCache>
            </c:strRef>
          </c:cat>
          <c:val>
            <c:numRef>
              <c:f>'Table 4.1'!$B$36:$H$36</c:f>
              <c:numCache>
                <c:formatCode>0.0</c:formatCode>
                <c:ptCount val="7"/>
                <c:pt idx="0">
                  <c:v>43.3</c:v>
                </c:pt>
                <c:pt idx="1">
                  <c:v>44.9</c:v>
                </c:pt>
                <c:pt idx="2">
                  <c:v>44.6</c:v>
                </c:pt>
                <c:pt idx="3">
                  <c:v>41.7</c:v>
                </c:pt>
                <c:pt idx="4" formatCode="General">
                  <c:v>39.6</c:v>
                </c:pt>
                <c:pt idx="5" formatCode="General">
                  <c:v>39.1</c:v>
                </c:pt>
                <c:pt idx="6" formatCode="General">
                  <c:v>39.299999999999997</c:v>
                </c:pt>
              </c:numCache>
            </c:numRef>
          </c:val>
          <c:extLst>
            <c:ext xmlns:c16="http://schemas.microsoft.com/office/drawing/2014/chart" uri="{C3380CC4-5D6E-409C-BE32-E72D297353CC}">
              <c16:uniqueId val="{00000003-1D59-4DF2-B2E3-FE50A85958DA}"/>
            </c:ext>
          </c:extLst>
        </c:ser>
        <c:ser>
          <c:idx val="4"/>
          <c:order val="4"/>
          <c:tx>
            <c:strRef>
              <c:f>'Table 4.1'!$A$37</c:f>
              <c:strCache>
                <c:ptCount val="1"/>
                <c:pt idx="0">
                  <c:v>Investigation complete - no suspect</c:v>
                </c:pt>
              </c:strCache>
            </c:strRef>
          </c:tx>
          <c:spPr>
            <a:pattFill prst="pct60">
              <a:fgClr>
                <a:srgbClr val="0E3C37"/>
              </a:fgClr>
              <a:bgClr>
                <a:schemeClr val="bg1"/>
              </a:bgClr>
            </a:pattFill>
            <a:ln>
              <a:solidFill>
                <a:schemeClr val="tx1"/>
              </a:solidFill>
            </a:ln>
          </c:spPr>
          <c:invertIfNegative val="0"/>
          <c:cat>
            <c:strRef>
              <c:f>'Table 4.1'!$B$32:$H$32</c:f>
              <c:strCache>
                <c:ptCount val="7"/>
                <c:pt idx="0">
                  <c:v>2015/16 (n=14,062)</c:v>
                </c:pt>
                <c:pt idx="1">
                  <c:v>2016/17 (n=13,929)</c:v>
                </c:pt>
                <c:pt idx="2">
                  <c:v>2017/18 (n=14,532)</c:v>
                </c:pt>
                <c:pt idx="3">
                  <c:v>2018/19 (n=16,166)</c:v>
                </c:pt>
                <c:pt idx="4">
                  <c:v>2019/20 (n=18,626)</c:v>
                </c:pt>
                <c:pt idx="5">
                  <c:v>2020/21 (n=19,025)</c:v>
                </c:pt>
                <c:pt idx="6">
                  <c:v>2021/22 (n=21,723)</c:v>
                </c:pt>
              </c:strCache>
            </c:strRef>
          </c:cat>
          <c:val>
            <c:numRef>
              <c:f>'Table 4.1'!$B$37:$H$37</c:f>
              <c:numCache>
                <c:formatCode>0.0</c:formatCode>
                <c:ptCount val="7"/>
                <c:pt idx="0">
                  <c:v>2.1</c:v>
                </c:pt>
                <c:pt idx="1">
                  <c:v>1.8</c:v>
                </c:pt>
                <c:pt idx="2">
                  <c:v>1.4</c:v>
                </c:pt>
                <c:pt idx="3">
                  <c:v>1.6</c:v>
                </c:pt>
                <c:pt idx="4" formatCode="General">
                  <c:v>1.2</c:v>
                </c:pt>
                <c:pt idx="5" formatCode="General">
                  <c:v>0.9</c:v>
                </c:pt>
                <c:pt idx="6" formatCode="General">
                  <c:v>0.8</c:v>
                </c:pt>
              </c:numCache>
            </c:numRef>
          </c:val>
          <c:extLst>
            <c:ext xmlns:c16="http://schemas.microsoft.com/office/drawing/2014/chart" uri="{C3380CC4-5D6E-409C-BE32-E72D297353CC}">
              <c16:uniqueId val="{00000004-1D59-4DF2-B2E3-FE50A85958DA}"/>
            </c:ext>
          </c:extLst>
        </c:ser>
        <c:ser>
          <c:idx val="5"/>
          <c:order val="5"/>
          <c:tx>
            <c:strRef>
              <c:f>'Table 4.1'!$A$38</c:f>
              <c:strCache>
                <c:ptCount val="1"/>
                <c:pt idx="0">
                  <c:v>Other</c:v>
                </c:pt>
              </c:strCache>
            </c:strRef>
          </c:tx>
          <c:spPr>
            <a:pattFill prst="narHorz">
              <a:fgClr>
                <a:srgbClr val="0E3C37"/>
              </a:fgClr>
              <a:bgClr>
                <a:schemeClr val="bg1"/>
              </a:bgClr>
            </a:pattFill>
            <a:ln>
              <a:solidFill>
                <a:schemeClr val="tx1"/>
              </a:solidFill>
            </a:ln>
          </c:spPr>
          <c:invertIfNegative val="0"/>
          <c:cat>
            <c:strRef>
              <c:f>'Table 4.1'!$B$32:$H$32</c:f>
              <c:strCache>
                <c:ptCount val="7"/>
                <c:pt idx="0">
                  <c:v>2015/16 (n=14,062)</c:v>
                </c:pt>
                <c:pt idx="1">
                  <c:v>2016/17 (n=13,929)</c:v>
                </c:pt>
                <c:pt idx="2">
                  <c:v>2017/18 (n=14,532)</c:v>
                </c:pt>
                <c:pt idx="3">
                  <c:v>2018/19 (n=16,166)</c:v>
                </c:pt>
                <c:pt idx="4">
                  <c:v>2019/20 (n=18,626)</c:v>
                </c:pt>
                <c:pt idx="5">
                  <c:v>2020/21 (n=19,025)</c:v>
                </c:pt>
                <c:pt idx="6">
                  <c:v>2021/22 (n=21,723)</c:v>
                </c:pt>
              </c:strCache>
            </c:strRef>
          </c:cat>
          <c:val>
            <c:numRef>
              <c:f>'Table 4.1'!$B$38:$H$38</c:f>
              <c:numCache>
                <c:formatCode>0.0</c:formatCode>
                <c:ptCount val="7"/>
                <c:pt idx="0">
                  <c:v>3.5999999999999996</c:v>
                </c:pt>
                <c:pt idx="1">
                  <c:v>5.0999999999999996</c:v>
                </c:pt>
                <c:pt idx="2">
                  <c:v>4</c:v>
                </c:pt>
                <c:pt idx="3">
                  <c:v>3.4</c:v>
                </c:pt>
                <c:pt idx="4" formatCode="General">
                  <c:v>3</c:v>
                </c:pt>
                <c:pt idx="5" formatCode="General">
                  <c:v>2.7</c:v>
                </c:pt>
                <c:pt idx="6" formatCode="General">
                  <c:v>2.5</c:v>
                </c:pt>
              </c:numCache>
            </c:numRef>
          </c:val>
          <c:extLst>
            <c:ext xmlns:c16="http://schemas.microsoft.com/office/drawing/2014/chart" uri="{C3380CC4-5D6E-409C-BE32-E72D297353CC}">
              <c16:uniqueId val="{00000005-1D59-4DF2-B2E3-FE50A85958DA}"/>
            </c:ext>
          </c:extLst>
        </c:ser>
        <c:ser>
          <c:idx val="6"/>
          <c:order val="6"/>
          <c:tx>
            <c:strRef>
              <c:f>'Table 4.1'!$A$39</c:f>
              <c:strCache>
                <c:ptCount val="1"/>
                <c:pt idx="0">
                  <c:v>Outcome not yet assigned</c:v>
                </c:pt>
              </c:strCache>
            </c:strRef>
          </c:tx>
          <c:spPr>
            <a:pattFill prst="pct75">
              <a:fgClr>
                <a:srgbClr val="0E3C37"/>
              </a:fgClr>
              <a:bgClr>
                <a:schemeClr val="bg1"/>
              </a:bgClr>
            </a:pattFill>
            <a:ln>
              <a:solidFill>
                <a:schemeClr val="tx1"/>
              </a:solidFill>
            </a:ln>
          </c:spPr>
          <c:invertIfNegative val="0"/>
          <c:cat>
            <c:strRef>
              <c:f>'Table 4.1'!$B$32:$H$32</c:f>
              <c:strCache>
                <c:ptCount val="7"/>
                <c:pt idx="0">
                  <c:v>2015/16 (n=14,062)</c:v>
                </c:pt>
                <c:pt idx="1">
                  <c:v>2016/17 (n=13,929)</c:v>
                </c:pt>
                <c:pt idx="2">
                  <c:v>2017/18 (n=14,532)</c:v>
                </c:pt>
                <c:pt idx="3">
                  <c:v>2018/19 (n=16,166)</c:v>
                </c:pt>
                <c:pt idx="4">
                  <c:v>2019/20 (n=18,626)</c:v>
                </c:pt>
                <c:pt idx="5">
                  <c:v>2020/21 (n=19,025)</c:v>
                </c:pt>
                <c:pt idx="6">
                  <c:v>2021/22 (n=21,723)</c:v>
                </c:pt>
              </c:strCache>
            </c:strRef>
          </c:cat>
          <c:val>
            <c:numRef>
              <c:f>'Table 4.1'!$B$39:$H$39</c:f>
              <c:numCache>
                <c:formatCode>0.0</c:formatCode>
                <c:ptCount val="7"/>
                <c:pt idx="0">
                  <c:v>1.8</c:v>
                </c:pt>
                <c:pt idx="1">
                  <c:v>2</c:v>
                </c:pt>
                <c:pt idx="2">
                  <c:v>5.4</c:v>
                </c:pt>
                <c:pt idx="3">
                  <c:v>6.6</c:v>
                </c:pt>
                <c:pt idx="4" formatCode="General">
                  <c:v>7.3</c:v>
                </c:pt>
                <c:pt idx="5" formatCode="General">
                  <c:v>9.5</c:v>
                </c:pt>
                <c:pt idx="6" formatCode="General">
                  <c:v>11.1</c:v>
                </c:pt>
              </c:numCache>
            </c:numRef>
          </c:val>
          <c:extLst>
            <c:ext xmlns:c16="http://schemas.microsoft.com/office/drawing/2014/chart" uri="{C3380CC4-5D6E-409C-BE32-E72D297353CC}">
              <c16:uniqueId val="{00000006-1D59-4DF2-B2E3-FE50A85958DA}"/>
            </c:ext>
          </c:extLst>
        </c:ser>
        <c:dLbls>
          <c:showLegendKey val="0"/>
          <c:showVal val="0"/>
          <c:showCatName val="0"/>
          <c:showSerName val="0"/>
          <c:showPercent val="0"/>
          <c:showBubbleSize val="0"/>
        </c:dLbls>
        <c:gapWidth val="75"/>
        <c:overlap val="100"/>
        <c:axId val="96467968"/>
        <c:axId val="96477952"/>
      </c:barChart>
      <c:catAx>
        <c:axId val="96467968"/>
        <c:scaling>
          <c:orientation val="minMax"/>
        </c:scaling>
        <c:delete val="0"/>
        <c:axPos val="l"/>
        <c:numFmt formatCode="General" sourceLinked="0"/>
        <c:majorTickMark val="out"/>
        <c:minorTickMark val="none"/>
        <c:tickLblPos val="nextTo"/>
        <c:spPr>
          <a:ln>
            <a:solidFill>
              <a:schemeClr val="tx1"/>
            </a:solidFill>
          </a:ln>
        </c:spPr>
        <c:txPr>
          <a:bodyPr/>
          <a:lstStyle/>
          <a:p>
            <a:pPr>
              <a:defRPr sz="900">
                <a:latin typeface="Arial" panose="020B0604020202020204" pitchFamily="34" charset="0"/>
                <a:cs typeface="Arial" panose="020B0604020202020204" pitchFamily="34" charset="0"/>
              </a:defRPr>
            </a:pPr>
            <a:endParaRPr lang="en-US"/>
          </a:p>
        </c:txPr>
        <c:crossAx val="96477952"/>
        <c:crosses val="autoZero"/>
        <c:auto val="1"/>
        <c:lblAlgn val="ctr"/>
        <c:lblOffset val="100"/>
        <c:noMultiLvlLbl val="0"/>
      </c:catAx>
      <c:valAx>
        <c:axId val="96477952"/>
        <c:scaling>
          <c:orientation val="minMax"/>
        </c:scaling>
        <c:delete val="0"/>
        <c:axPos val="b"/>
        <c:majorGridlines>
          <c:spPr>
            <a:ln>
              <a:noFill/>
            </a:ln>
          </c:spPr>
        </c:majorGridlines>
        <c:numFmt formatCode="0%" sourceLinked="1"/>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96467968"/>
        <c:crosses val="autoZero"/>
        <c:crossBetween val="between"/>
      </c:valAx>
    </c:plotArea>
    <c:legend>
      <c:legendPos val="b"/>
      <c:layout>
        <c:manualLayout>
          <c:xMode val="edge"/>
          <c:yMode val="edge"/>
          <c:x val="0.15941349206349203"/>
          <c:y val="0.81824727259399199"/>
          <c:w val="0.82551079365079361"/>
          <c:h val="0.18175272740600804"/>
        </c:manualLayout>
      </c:layout>
      <c:overlay val="0"/>
      <c:txPr>
        <a:bodyPr/>
        <a:lstStyle/>
        <a:p>
          <a:pPr>
            <a:defRPr sz="950">
              <a:latin typeface="Arial" panose="020B0604020202020204" pitchFamily="34" charset="0"/>
              <a:cs typeface="Arial" panose="020B0604020202020204" pitchFamily="34" charset="0"/>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444285714285714"/>
          <c:y val="4.0847953216374272E-2"/>
          <c:w val="0.76084507936507939"/>
          <c:h val="0.69647123065392202"/>
        </c:manualLayout>
      </c:layout>
      <c:barChart>
        <c:barDir val="bar"/>
        <c:grouping val="percentStacked"/>
        <c:varyColors val="0"/>
        <c:ser>
          <c:idx val="0"/>
          <c:order val="0"/>
          <c:tx>
            <c:strRef>
              <c:f>'Table 5.1'!$A$111</c:f>
              <c:strCache>
                <c:ptCount val="1"/>
                <c:pt idx="0">
                  <c:v>Charge/summons</c:v>
                </c:pt>
              </c:strCache>
            </c:strRef>
          </c:tx>
          <c:spPr>
            <a:solidFill>
              <a:srgbClr val="0E3C37"/>
            </a:solidFill>
            <a:ln>
              <a:solidFill>
                <a:schemeClr val="tx1"/>
              </a:solidFill>
            </a:ln>
          </c:spPr>
          <c:invertIfNegative val="0"/>
          <c:cat>
            <c:strRef>
              <c:f>'Table 5.1'!$B$110:$H$110</c:f>
              <c:strCache>
                <c:ptCount val="7"/>
                <c:pt idx="0">
                  <c:v>2015/16 (n=851)</c:v>
                </c:pt>
                <c:pt idx="1">
                  <c:v>2016/17 (n=654)</c:v>
                </c:pt>
                <c:pt idx="2">
                  <c:v>2017/18 (n=609)</c:v>
                </c:pt>
                <c:pt idx="3">
                  <c:v>2018/19 (n=699)</c:v>
                </c:pt>
                <c:pt idx="4">
                  <c:v>2019/20 (n=629)</c:v>
                </c:pt>
                <c:pt idx="5">
                  <c:v>2020/21 (n=718)</c:v>
                </c:pt>
                <c:pt idx="6">
                  <c:v>2021/22 (n=931)</c:v>
                </c:pt>
              </c:strCache>
            </c:strRef>
          </c:cat>
          <c:val>
            <c:numRef>
              <c:f>'Table 5.1'!$B$111:$H$111</c:f>
              <c:numCache>
                <c:formatCode>0.0</c:formatCode>
                <c:ptCount val="7"/>
                <c:pt idx="0">
                  <c:v>16.8</c:v>
                </c:pt>
                <c:pt idx="1">
                  <c:v>12.5</c:v>
                </c:pt>
                <c:pt idx="2">
                  <c:v>12.8</c:v>
                </c:pt>
                <c:pt idx="3">
                  <c:v>13.6</c:v>
                </c:pt>
                <c:pt idx="4">
                  <c:v>11.8</c:v>
                </c:pt>
                <c:pt idx="5">
                  <c:v>10.3</c:v>
                </c:pt>
                <c:pt idx="6">
                  <c:v>12.1</c:v>
                </c:pt>
              </c:numCache>
            </c:numRef>
          </c:val>
          <c:extLst>
            <c:ext xmlns:c16="http://schemas.microsoft.com/office/drawing/2014/chart" uri="{C3380CC4-5D6E-409C-BE32-E72D297353CC}">
              <c16:uniqueId val="{00000000-6F76-48CD-B18D-E3A1AA3EB0E8}"/>
            </c:ext>
          </c:extLst>
        </c:ser>
        <c:ser>
          <c:idx val="1"/>
          <c:order val="1"/>
          <c:tx>
            <c:strRef>
              <c:f>'Table 5.1'!$A$112</c:f>
              <c:strCache>
                <c:ptCount val="1"/>
                <c:pt idx="0">
                  <c:v>Out-of-court disposal</c:v>
                </c:pt>
              </c:strCache>
            </c:strRef>
          </c:tx>
          <c:spPr>
            <a:pattFill prst="dkUpDiag">
              <a:fgClr>
                <a:srgbClr val="0E3C37"/>
              </a:fgClr>
              <a:bgClr>
                <a:schemeClr val="bg1"/>
              </a:bgClr>
            </a:pattFill>
            <a:ln>
              <a:solidFill>
                <a:schemeClr val="tx1"/>
              </a:solidFill>
            </a:ln>
          </c:spPr>
          <c:invertIfNegative val="0"/>
          <c:cat>
            <c:strRef>
              <c:f>'Table 5.1'!$B$110:$H$110</c:f>
              <c:strCache>
                <c:ptCount val="7"/>
                <c:pt idx="0">
                  <c:v>2015/16 (n=851)</c:v>
                </c:pt>
                <c:pt idx="1">
                  <c:v>2016/17 (n=654)</c:v>
                </c:pt>
                <c:pt idx="2">
                  <c:v>2017/18 (n=609)</c:v>
                </c:pt>
                <c:pt idx="3">
                  <c:v>2018/19 (n=699)</c:v>
                </c:pt>
                <c:pt idx="4">
                  <c:v>2019/20 (n=629)</c:v>
                </c:pt>
                <c:pt idx="5">
                  <c:v>2020/21 (n=718)</c:v>
                </c:pt>
                <c:pt idx="6">
                  <c:v>2021/22 (n=931)</c:v>
                </c:pt>
              </c:strCache>
            </c:strRef>
          </c:cat>
          <c:val>
            <c:numRef>
              <c:f>'Table 5.1'!$B$112:$H$112</c:f>
              <c:numCache>
                <c:formatCode>0.0</c:formatCode>
                <c:ptCount val="7"/>
                <c:pt idx="0">
                  <c:v>3.5</c:v>
                </c:pt>
                <c:pt idx="1">
                  <c:v>3.2</c:v>
                </c:pt>
                <c:pt idx="2">
                  <c:v>3.2</c:v>
                </c:pt>
                <c:pt idx="3">
                  <c:v>3.5</c:v>
                </c:pt>
                <c:pt idx="4">
                  <c:v>2.8</c:v>
                </c:pt>
                <c:pt idx="5">
                  <c:v>2.5</c:v>
                </c:pt>
                <c:pt idx="6">
                  <c:v>5.5</c:v>
                </c:pt>
              </c:numCache>
            </c:numRef>
          </c:val>
          <c:extLst>
            <c:ext xmlns:c16="http://schemas.microsoft.com/office/drawing/2014/chart" uri="{C3380CC4-5D6E-409C-BE32-E72D297353CC}">
              <c16:uniqueId val="{00000001-6F76-48CD-B18D-E3A1AA3EB0E8}"/>
            </c:ext>
          </c:extLst>
        </c:ser>
        <c:ser>
          <c:idx val="2"/>
          <c:order val="2"/>
          <c:tx>
            <c:strRef>
              <c:f>'Table 5.1'!$A$113</c:f>
              <c:strCache>
                <c:ptCount val="1"/>
                <c:pt idx="0">
                  <c:v>Evidential difficulties (victim supports)</c:v>
                </c:pt>
              </c:strCache>
            </c:strRef>
          </c:tx>
          <c:spPr>
            <a:pattFill prst="pct25">
              <a:fgClr>
                <a:srgbClr val="0E3C37"/>
              </a:fgClr>
              <a:bgClr>
                <a:schemeClr val="bg1"/>
              </a:bgClr>
            </a:pattFill>
            <a:ln>
              <a:solidFill>
                <a:schemeClr val="tx1"/>
              </a:solidFill>
            </a:ln>
          </c:spPr>
          <c:invertIfNegative val="0"/>
          <c:cat>
            <c:strRef>
              <c:f>'Table 5.1'!$B$110:$H$110</c:f>
              <c:strCache>
                <c:ptCount val="7"/>
                <c:pt idx="0">
                  <c:v>2015/16 (n=851)</c:v>
                </c:pt>
                <c:pt idx="1">
                  <c:v>2016/17 (n=654)</c:v>
                </c:pt>
                <c:pt idx="2">
                  <c:v>2017/18 (n=609)</c:v>
                </c:pt>
                <c:pt idx="3">
                  <c:v>2018/19 (n=699)</c:v>
                </c:pt>
                <c:pt idx="4">
                  <c:v>2019/20 (n=629)</c:v>
                </c:pt>
                <c:pt idx="5">
                  <c:v>2020/21 (n=718)</c:v>
                </c:pt>
                <c:pt idx="6">
                  <c:v>2021/22 (n=931)</c:v>
                </c:pt>
              </c:strCache>
            </c:strRef>
          </c:cat>
          <c:val>
            <c:numRef>
              <c:f>'Table 5.1'!$B$113:$H$113</c:f>
              <c:numCache>
                <c:formatCode>0.0</c:formatCode>
                <c:ptCount val="7"/>
                <c:pt idx="0">
                  <c:v>12.6</c:v>
                </c:pt>
                <c:pt idx="1">
                  <c:v>11.2</c:v>
                </c:pt>
                <c:pt idx="2">
                  <c:v>8.4</c:v>
                </c:pt>
                <c:pt idx="3">
                  <c:v>12.6</c:v>
                </c:pt>
                <c:pt idx="4">
                  <c:v>12.4</c:v>
                </c:pt>
                <c:pt idx="5">
                  <c:v>14.5</c:v>
                </c:pt>
                <c:pt idx="6">
                  <c:v>12.2</c:v>
                </c:pt>
              </c:numCache>
            </c:numRef>
          </c:val>
          <c:extLst>
            <c:ext xmlns:c16="http://schemas.microsoft.com/office/drawing/2014/chart" uri="{C3380CC4-5D6E-409C-BE32-E72D297353CC}">
              <c16:uniqueId val="{00000002-6F76-48CD-B18D-E3A1AA3EB0E8}"/>
            </c:ext>
          </c:extLst>
        </c:ser>
        <c:ser>
          <c:idx val="3"/>
          <c:order val="3"/>
          <c:tx>
            <c:strRef>
              <c:f>'Table 5.1'!$A$114</c:f>
              <c:strCache>
                <c:ptCount val="1"/>
                <c:pt idx="0">
                  <c:v>Evidential difficulties (victim does not support)</c:v>
                </c:pt>
              </c:strCache>
            </c:strRef>
          </c:tx>
          <c:spPr>
            <a:pattFill prst="wdDnDiag">
              <a:fgClr>
                <a:srgbClr val="0E3C37"/>
              </a:fgClr>
              <a:bgClr>
                <a:schemeClr val="bg1"/>
              </a:bgClr>
            </a:pattFill>
            <a:ln>
              <a:solidFill>
                <a:schemeClr val="tx1"/>
              </a:solidFill>
            </a:ln>
          </c:spPr>
          <c:invertIfNegative val="0"/>
          <c:cat>
            <c:strRef>
              <c:f>'Table 5.1'!$B$110:$H$110</c:f>
              <c:strCache>
                <c:ptCount val="7"/>
                <c:pt idx="0">
                  <c:v>2015/16 (n=851)</c:v>
                </c:pt>
                <c:pt idx="1">
                  <c:v>2016/17 (n=654)</c:v>
                </c:pt>
                <c:pt idx="2">
                  <c:v>2017/18 (n=609)</c:v>
                </c:pt>
                <c:pt idx="3">
                  <c:v>2018/19 (n=699)</c:v>
                </c:pt>
                <c:pt idx="4">
                  <c:v>2019/20 (n=629)</c:v>
                </c:pt>
                <c:pt idx="5">
                  <c:v>2020/21 (n=718)</c:v>
                </c:pt>
                <c:pt idx="6">
                  <c:v>2021/22 (n=931)</c:v>
                </c:pt>
              </c:strCache>
            </c:strRef>
          </c:cat>
          <c:val>
            <c:numRef>
              <c:f>'Table 5.1'!$B$114:$H$114</c:f>
              <c:numCache>
                <c:formatCode>0.0</c:formatCode>
                <c:ptCount val="7"/>
                <c:pt idx="0">
                  <c:v>15.2</c:v>
                </c:pt>
                <c:pt idx="1">
                  <c:v>17.100000000000001</c:v>
                </c:pt>
                <c:pt idx="2">
                  <c:v>16.3</c:v>
                </c:pt>
                <c:pt idx="3">
                  <c:v>14.7</c:v>
                </c:pt>
                <c:pt idx="4">
                  <c:v>21.9</c:v>
                </c:pt>
                <c:pt idx="5">
                  <c:v>22.1</c:v>
                </c:pt>
                <c:pt idx="6">
                  <c:v>20.3</c:v>
                </c:pt>
              </c:numCache>
            </c:numRef>
          </c:val>
          <c:extLst>
            <c:ext xmlns:c16="http://schemas.microsoft.com/office/drawing/2014/chart" uri="{C3380CC4-5D6E-409C-BE32-E72D297353CC}">
              <c16:uniqueId val="{00000003-6F76-48CD-B18D-E3A1AA3EB0E8}"/>
            </c:ext>
          </c:extLst>
        </c:ser>
        <c:ser>
          <c:idx val="4"/>
          <c:order val="4"/>
          <c:tx>
            <c:strRef>
              <c:f>'Table 5.1'!$A$115</c:f>
              <c:strCache>
                <c:ptCount val="1"/>
                <c:pt idx="0">
                  <c:v>Investigation complete - no suspect</c:v>
                </c:pt>
              </c:strCache>
            </c:strRef>
          </c:tx>
          <c:spPr>
            <a:pattFill prst="pct60">
              <a:fgClr>
                <a:srgbClr val="0E3C37"/>
              </a:fgClr>
              <a:bgClr>
                <a:schemeClr val="bg1"/>
              </a:bgClr>
            </a:pattFill>
            <a:ln>
              <a:solidFill>
                <a:schemeClr val="tx1"/>
              </a:solidFill>
            </a:ln>
          </c:spPr>
          <c:invertIfNegative val="0"/>
          <c:cat>
            <c:strRef>
              <c:f>'Table 5.1'!$B$110:$H$110</c:f>
              <c:strCache>
                <c:ptCount val="7"/>
                <c:pt idx="0">
                  <c:v>2015/16 (n=851)</c:v>
                </c:pt>
                <c:pt idx="1">
                  <c:v>2016/17 (n=654)</c:v>
                </c:pt>
                <c:pt idx="2">
                  <c:v>2017/18 (n=609)</c:v>
                </c:pt>
                <c:pt idx="3">
                  <c:v>2018/19 (n=699)</c:v>
                </c:pt>
                <c:pt idx="4">
                  <c:v>2019/20 (n=629)</c:v>
                </c:pt>
                <c:pt idx="5">
                  <c:v>2020/21 (n=718)</c:v>
                </c:pt>
                <c:pt idx="6">
                  <c:v>2021/22 (n=931)</c:v>
                </c:pt>
              </c:strCache>
            </c:strRef>
          </c:cat>
          <c:val>
            <c:numRef>
              <c:f>'Table 5.1'!$B$115:$H$115</c:f>
              <c:numCache>
                <c:formatCode>0.0</c:formatCode>
                <c:ptCount val="7"/>
                <c:pt idx="0">
                  <c:v>49.1</c:v>
                </c:pt>
                <c:pt idx="1">
                  <c:v>52.8</c:v>
                </c:pt>
                <c:pt idx="2">
                  <c:v>54.8</c:v>
                </c:pt>
                <c:pt idx="3">
                  <c:v>48.6</c:v>
                </c:pt>
                <c:pt idx="4">
                  <c:v>46.9</c:v>
                </c:pt>
                <c:pt idx="5">
                  <c:v>42.6</c:v>
                </c:pt>
                <c:pt idx="6">
                  <c:v>38.700000000000003</c:v>
                </c:pt>
              </c:numCache>
            </c:numRef>
          </c:val>
          <c:extLst>
            <c:ext xmlns:c16="http://schemas.microsoft.com/office/drawing/2014/chart" uri="{C3380CC4-5D6E-409C-BE32-E72D297353CC}">
              <c16:uniqueId val="{00000004-6F76-48CD-B18D-E3A1AA3EB0E8}"/>
            </c:ext>
          </c:extLst>
        </c:ser>
        <c:ser>
          <c:idx val="5"/>
          <c:order val="5"/>
          <c:tx>
            <c:strRef>
              <c:f>'Table 5.1'!$A$116</c:f>
              <c:strCache>
                <c:ptCount val="1"/>
                <c:pt idx="0">
                  <c:v>Other</c:v>
                </c:pt>
              </c:strCache>
            </c:strRef>
          </c:tx>
          <c:spPr>
            <a:pattFill prst="narHorz">
              <a:fgClr>
                <a:srgbClr val="0E3C37"/>
              </a:fgClr>
              <a:bgClr>
                <a:schemeClr val="bg1"/>
              </a:bgClr>
            </a:pattFill>
            <a:ln>
              <a:solidFill>
                <a:schemeClr val="tx1"/>
              </a:solidFill>
            </a:ln>
          </c:spPr>
          <c:invertIfNegative val="0"/>
          <c:cat>
            <c:strRef>
              <c:f>'Table 5.1'!$B$110:$H$110</c:f>
              <c:strCache>
                <c:ptCount val="7"/>
                <c:pt idx="0">
                  <c:v>2015/16 (n=851)</c:v>
                </c:pt>
                <c:pt idx="1">
                  <c:v>2016/17 (n=654)</c:v>
                </c:pt>
                <c:pt idx="2">
                  <c:v>2017/18 (n=609)</c:v>
                </c:pt>
                <c:pt idx="3">
                  <c:v>2018/19 (n=699)</c:v>
                </c:pt>
                <c:pt idx="4">
                  <c:v>2019/20 (n=629)</c:v>
                </c:pt>
                <c:pt idx="5">
                  <c:v>2020/21 (n=718)</c:v>
                </c:pt>
                <c:pt idx="6">
                  <c:v>2021/22 (n=931)</c:v>
                </c:pt>
              </c:strCache>
            </c:strRef>
          </c:cat>
          <c:val>
            <c:numRef>
              <c:f>'Table 5.1'!$B$116:$H$116</c:f>
              <c:numCache>
                <c:formatCode>0.0</c:formatCode>
                <c:ptCount val="7"/>
                <c:pt idx="0">
                  <c:v>1.9000000000000001</c:v>
                </c:pt>
                <c:pt idx="1">
                  <c:v>2</c:v>
                </c:pt>
                <c:pt idx="2">
                  <c:v>0.5</c:v>
                </c:pt>
                <c:pt idx="3">
                  <c:v>1.2000000000000002</c:v>
                </c:pt>
                <c:pt idx="4">
                  <c:v>0.2</c:v>
                </c:pt>
                <c:pt idx="5">
                  <c:v>1.9</c:v>
                </c:pt>
                <c:pt idx="6">
                  <c:v>1.2</c:v>
                </c:pt>
              </c:numCache>
            </c:numRef>
          </c:val>
          <c:extLst>
            <c:ext xmlns:c16="http://schemas.microsoft.com/office/drawing/2014/chart" uri="{C3380CC4-5D6E-409C-BE32-E72D297353CC}">
              <c16:uniqueId val="{00000005-6F76-48CD-B18D-E3A1AA3EB0E8}"/>
            </c:ext>
          </c:extLst>
        </c:ser>
        <c:ser>
          <c:idx val="6"/>
          <c:order val="6"/>
          <c:tx>
            <c:strRef>
              <c:f>'Table 5.1'!$A$117</c:f>
              <c:strCache>
                <c:ptCount val="1"/>
                <c:pt idx="0">
                  <c:v>Outcome not yet assigned</c:v>
                </c:pt>
              </c:strCache>
            </c:strRef>
          </c:tx>
          <c:spPr>
            <a:pattFill prst="pct75">
              <a:fgClr>
                <a:srgbClr val="0E3C37"/>
              </a:fgClr>
              <a:bgClr>
                <a:schemeClr val="bg1"/>
              </a:bgClr>
            </a:pattFill>
            <a:ln>
              <a:solidFill>
                <a:schemeClr val="tx1"/>
              </a:solidFill>
            </a:ln>
          </c:spPr>
          <c:invertIfNegative val="0"/>
          <c:cat>
            <c:strRef>
              <c:f>'Table 5.1'!$B$110:$H$110</c:f>
              <c:strCache>
                <c:ptCount val="7"/>
                <c:pt idx="0">
                  <c:v>2015/16 (n=851)</c:v>
                </c:pt>
                <c:pt idx="1">
                  <c:v>2016/17 (n=654)</c:v>
                </c:pt>
                <c:pt idx="2">
                  <c:v>2017/18 (n=609)</c:v>
                </c:pt>
                <c:pt idx="3">
                  <c:v>2018/19 (n=699)</c:v>
                </c:pt>
                <c:pt idx="4">
                  <c:v>2019/20 (n=629)</c:v>
                </c:pt>
                <c:pt idx="5">
                  <c:v>2020/21 (n=718)</c:v>
                </c:pt>
                <c:pt idx="6">
                  <c:v>2021/22 (n=931)</c:v>
                </c:pt>
              </c:strCache>
            </c:strRef>
          </c:cat>
          <c:val>
            <c:numRef>
              <c:f>'Table 5.1'!$B$117:$H$117</c:f>
              <c:numCache>
                <c:formatCode>0.0</c:formatCode>
                <c:ptCount val="7"/>
                <c:pt idx="0">
                  <c:v>0.9</c:v>
                </c:pt>
                <c:pt idx="1">
                  <c:v>1.2</c:v>
                </c:pt>
                <c:pt idx="2">
                  <c:v>3.9</c:v>
                </c:pt>
                <c:pt idx="3">
                  <c:v>5.7</c:v>
                </c:pt>
                <c:pt idx="4">
                  <c:v>4</c:v>
                </c:pt>
                <c:pt idx="5">
                  <c:v>6</c:v>
                </c:pt>
                <c:pt idx="6">
                  <c:v>10</c:v>
                </c:pt>
              </c:numCache>
            </c:numRef>
          </c:val>
          <c:extLst>
            <c:ext xmlns:c16="http://schemas.microsoft.com/office/drawing/2014/chart" uri="{C3380CC4-5D6E-409C-BE32-E72D297353CC}">
              <c16:uniqueId val="{00000006-6F76-48CD-B18D-E3A1AA3EB0E8}"/>
            </c:ext>
          </c:extLst>
        </c:ser>
        <c:dLbls>
          <c:showLegendKey val="0"/>
          <c:showVal val="0"/>
          <c:showCatName val="0"/>
          <c:showSerName val="0"/>
          <c:showPercent val="0"/>
          <c:showBubbleSize val="0"/>
        </c:dLbls>
        <c:gapWidth val="75"/>
        <c:overlap val="100"/>
        <c:axId val="96575488"/>
        <c:axId val="96577024"/>
      </c:barChart>
      <c:catAx>
        <c:axId val="96575488"/>
        <c:scaling>
          <c:orientation val="minMax"/>
        </c:scaling>
        <c:delete val="0"/>
        <c:axPos val="l"/>
        <c:numFmt formatCode="General" sourceLinked="1"/>
        <c:majorTickMark val="out"/>
        <c:minorTickMark val="none"/>
        <c:tickLblPos val="nextTo"/>
        <c:spPr>
          <a:ln>
            <a:solidFill>
              <a:schemeClr val="tx1"/>
            </a:solidFill>
          </a:ln>
        </c:spPr>
        <c:crossAx val="96577024"/>
        <c:crosses val="autoZero"/>
        <c:auto val="1"/>
        <c:lblAlgn val="ctr"/>
        <c:lblOffset val="100"/>
        <c:noMultiLvlLbl val="0"/>
      </c:catAx>
      <c:valAx>
        <c:axId val="96577024"/>
        <c:scaling>
          <c:orientation val="minMax"/>
        </c:scaling>
        <c:delete val="0"/>
        <c:axPos val="b"/>
        <c:majorGridlines>
          <c:spPr>
            <a:ln>
              <a:noFill/>
            </a:ln>
          </c:spPr>
        </c:majorGridlines>
        <c:numFmt formatCode="0%" sourceLinked="1"/>
        <c:majorTickMark val="out"/>
        <c:minorTickMark val="none"/>
        <c:tickLblPos val="nextTo"/>
        <c:spPr>
          <a:ln>
            <a:solidFill>
              <a:schemeClr val="tx1"/>
            </a:solidFill>
          </a:ln>
        </c:spPr>
        <c:crossAx val="96575488"/>
        <c:crosses val="autoZero"/>
        <c:crossBetween val="between"/>
      </c:valAx>
    </c:plotArea>
    <c:legend>
      <c:legendPos val="b"/>
      <c:layout>
        <c:manualLayout>
          <c:xMode val="edge"/>
          <c:yMode val="edge"/>
          <c:x val="7.4746825396825395E-2"/>
          <c:y val="0.82613681649448922"/>
          <c:w val="0.91622507936507935"/>
          <c:h val="0.16991841155526205"/>
        </c:manualLayout>
      </c:layout>
      <c:overlay val="0"/>
    </c:legend>
    <c:plotVisOnly val="0"/>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444285714285714"/>
          <c:y val="4.0847953216374272E-2"/>
          <c:w val="0.76084507936507939"/>
          <c:h val="0.69647123065392202"/>
        </c:manualLayout>
      </c:layout>
      <c:barChart>
        <c:barDir val="bar"/>
        <c:grouping val="percentStacked"/>
        <c:varyColors val="0"/>
        <c:ser>
          <c:idx val="0"/>
          <c:order val="0"/>
          <c:tx>
            <c:strRef>
              <c:f>'Table 5.1'!$A$111</c:f>
              <c:strCache>
                <c:ptCount val="1"/>
                <c:pt idx="0">
                  <c:v>Charge/summons</c:v>
                </c:pt>
              </c:strCache>
            </c:strRef>
          </c:tx>
          <c:spPr>
            <a:solidFill>
              <a:srgbClr val="0E3C37"/>
            </a:solidFill>
            <a:ln>
              <a:solidFill>
                <a:schemeClr val="tx1"/>
              </a:solidFill>
            </a:ln>
          </c:spPr>
          <c:invertIfNegative val="0"/>
          <c:cat>
            <c:strRef>
              <c:f>'Table 5.1'!$J$110:$P$110</c:f>
              <c:strCache>
                <c:ptCount val="7"/>
                <c:pt idx="0">
                  <c:v>2015/16 (n=210)</c:v>
                </c:pt>
                <c:pt idx="1">
                  <c:v>2016/17 (n=162)</c:v>
                </c:pt>
                <c:pt idx="2">
                  <c:v>2017/18 (n=163)</c:v>
                </c:pt>
                <c:pt idx="3">
                  <c:v>2018/19 (n=201)</c:v>
                </c:pt>
                <c:pt idx="4">
                  <c:v>2019/20 (n=195)</c:v>
                </c:pt>
                <c:pt idx="5">
                  <c:v>2020/21 (n=246)</c:v>
                </c:pt>
                <c:pt idx="6">
                  <c:v>2021/22 (n=336)</c:v>
                </c:pt>
              </c:strCache>
            </c:strRef>
          </c:cat>
          <c:val>
            <c:numRef>
              <c:f>'Table 5.1'!$J$111:$P$111</c:f>
              <c:numCache>
                <c:formatCode>0.0</c:formatCode>
                <c:ptCount val="7"/>
                <c:pt idx="0">
                  <c:v>21.4</c:v>
                </c:pt>
                <c:pt idx="1">
                  <c:v>16.7</c:v>
                </c:pt>
                <c:pt idx="2">
                  <c:v>20.2</c:v>
                </c:pt>
                <c:pt idx="3">
                  <c:v>16.899999999999999</c:v>
                </c:pt>
                <c:pt idx="4">
                  <c:v>18.5</c:v>
                </c:pt>
                <c:pt idx="5">
                  <c:v>16.3</c:v>
                </c:pt>
                <c:pt idx="6">
                  <c:v>15.2</c:v>
                </c:pt>
              </c:numCache>
            </c:numRef>
          </c:val>
          <c:extLst>
            <c:ext xmlns:c16="http://schemas.microsoft.com/office/drawing/2014/chart" uri="{C3380CC4-5D6E-409C-BE32-E72D297353CC}">
              <c16:uniqueId val="{00000000-DBF5-4A54-B588-7DCE9C69D70F}"/>
            </c:ext>
          </c:extLst>
        </c:ser>
        <c:ser>
          <c:idx val="1"/>
          <c:order val="1"/>
          <c:tx>
            <c:strRef>
              <c:f>'Table 5.1'!$A$112</c:f>
              <c:strCache>
                <c:ptCount val="1"/>
                <c:pt idx="0">
                  <c:v>Out-of-court disposal</c:v>
                </c:pt>
              </c:strCache>
            </c:strRef>
          </c:tx>
          <c:spPr>
            <a:pattFill prst="dkUpDiag">
              <a:fgClr>
                <a:srgbClr val="0E3C37"/>
              </a:fgClr>
              <a:bgClr>
                <a:schemeClr val="bg1"/>
              </a:bgClr>
            </a:pattFill>
            <a:ln>
              <a:solidFill>
                <a:schemeClr val="tx1"/>
              </a:solidFill>
            </a:ln>
          </c:spPr>
          <c:invertIfNegative val="0"/>
          <c:cat>
            <c:strRef>
              <c:f>'Table 5.1'!$J$110:$P$110</c:f>
              <c:strCache>
                <c:ptCount val="7"/>
                <c:pt idx="0">
                  <c:v>2015/16 (n=210)</c:v>
                </c:pt>
                <c:pt idx="1">
                  <c:v>2016/17 (n=162)</c:v>
                </c:pt>
                <c:pt idx="2">
                  <c:v>2017/18 (n=163)</c:v>
                </c:pt>
                <c:pt idx="3">
                  <c:v>2018/19 (n=201)</c:v>
                </c:pt>
                <c:pt idx="4">
                  <c:v>2019/20 (n=195)</c:v>
                </c:pt>
                <c:pt idx="5">
                  <c:v>2020/21 (n=246)</c:v>
                </c:pt>
                <c:pt idx="6">
                  <c:v>2021/22 (n=336)</c:v>
                </c:pt>
              </c:strCache>
            </c:strRef>
          </c:cat>
          <c:val>
            <c:numRef>
              <c:f>'Table 5.1'!$J$112:$P$112</c:f>
              <c:numCache>
                <c:formatCode>0.0</c:formatCode>
                <c:ptCount val="7"/>
                <c:pt idx="0">
                  <c:v>4.8</c:v>
                </c:pt>
                <c:pt idx="1">
                  <c:v>4.4000000000000004</c:v>
                </c:pt>
                <c:pt idx="2">
                  <c:v>3</c:v>
                </c:pt>
                <c:pt idx="3">
                  <c:v>4</c:v>
                </c:pt>
                <c:pt idx="4">
                  <c:v>7.1999999999999993</c:v>
                </c:pt>
                <c:pt idx="5">
                  <c:v>1.2000000000000002</c:v>
                </c:pt>
                <c:pt idx="6">
                  <c:v>5.7</c:v>
                </c:pt>
              </c:numCache>
            </c:numRef>
          </c:val>
          <c:extLst>
            <c:ext xmlns:c16="http://schemas.microsoft.com/office/drawing/2014/chart" uri="{C3380CC4-5D6E-409C-BE32-E72D297353CC}">
              <c16:uniqueId val="{00000001-DBF5-4A54-B588-7DCE9C69D70F}"/>
            </c:ext>
          </c:extLst>
        </c:ser>
        <c:ser>
          <c:idx val="2"/>
          <c:order val="2"/>
          <c:tx>
            <c:strRef>
              <c:f>'Table 5.1'!$A$113</c:f>
              <c:strCache>
                <c:ptCount val="1"/>
                <c:pt idx="0">
                  <c:v>Evidential difficulties (victim supports)</c:v>
                </c:pt>
              </c:strCache>
            </c:strRef>
          </c:tx>
          <c:spPr>
            <a:pattFill prst="pct25">
              <a:fgClr>
                <a:srgbClr val="0E3C37"/>
              </a:fgClr>
              <a:bgClr>
                <a:schemeClr val="bg1"/>
              </a:bgClr>
            </a:pattFill>
            <a:ln>
              <a:solidFill>
                <a:schemeClr val="tx1"/>
              </a:solidFill>
            </a:ln>
          </c:spPr>
          <c:invertIfNegative val="0"/>
          <c:cat>
            <c:strRef>
              <c:f>'Table 5.1'!$J$110:$P$110</c:f>
              <c:strCache>
                <c:ptCount val="7"/>
                <c:pt idx="0">
                  <c:v>2015/16 (n=210)</c:v>
                </c:pt>
                <c:pt idx="1">
                  <c:v>2016/17 (n=162)</c:v>
                </c:pt>
                <c:pt idx="2">
                  <c:v>2017/18 (n=163)</c:v>
                </c:pt>
                <c:pt idx="3">
                  <c:v>2018/19 (n=201)</c:v>
                </c:pt>
                <c:pt idx="4">
                  <c:v>2019/20 (n=195)</c:v>
                </c:pt>
                <c:pt idx="5">
                  <c:v>2020/21 (n=246)</c:v>
                </c:pt>
                <c:pt idx="6">
                  <c:v>2021/22 (n=336)</c:v>
                </c:pt>
              </c:strCache>
            </c:strRef>
          </c:cat>
          <c:val>
            <c:numRef>
              <c:f>'Table 5.1'!$J$113:$P$113</c:f>
              <c:numCache>
                <c:formatCode>0.0</c:formatCode>
                <c:ptCount val="7"/>
                <c:pt idx="0">
                  <c:v>15.7</c:v>
                </c:pt>
                <c:pt idx="1">
                  <c:v>15.4</c:v>
                </c:pt>
                <c:pt idx="2">
                  <c:v>17.8</c:v>
                </c:pt>
                <c:pt idx="3">
                  <c:v>9.5</c:v>
                </c:pt>
                <c:pt idx="4">
                  <c:v>17.399999999999999</c:v>
                </c:pt>
                <c:pt idx="5">
                  <c:v>24.4</c:v>
                </c:pt>
                <c:pt idx="6">
                  <c:v>16.100000000000001</c:v>
                </c:pt>
              </c:numCache>
            </c:numRef>
          </c:val>
          <c:extLst>
            <c:ext xmlns:c16="http://schemas.microsoft.com/office/drawing/2014/chart" uri="{C3380CC4-5D6E-409C-BE32-E72D297353CC}">
              <c16:uniqueId val="{00000002-DBF5-4A54-B588-7DCE9C69D70F}"/>
            </c:ext>
          </c:extLst>
        </c:ser>
        <c:ser>
          <c:idx val="3"/>
          <c:order val="3"/>
          <c:tx>
            <c:strRef>
              <c:f>'Table 5.1'!$A$114</c:f>
              <c:strCache>
                <c:ptCount val="1"/>
                <c:pt idx="0">
                  <c:v>Evidential difficulties (victim does not support)</c:v>
                </c:pt>
              </c:strCache>
            </c:strRef>
          </c:tx>
          <c:spPr>
            <a:pattFill prst="wdDnDiag">
              <a:fgClr>
                <a:srgbClr val="0E3C37"/>
              </a:fgClr>
              <a:bgClr>
                <a:schemeClr val="bg1"/>
              </a:bgClr>
            </a:pattFill>
            <a:ln>
              <a:solidFill>
                <a:schemeClr val="tx1"/>
              </a:solidFill>
            </a:ln>
          </c:spPr>
          <c:invertIfNegative val="0"/>
          <c:cat>
            <c:strRef>
              <c:f>'Table 5.1'!$J$110:$P$110</c:f>
              <c:strCache>
                <c:ptCount val="7"/>
                <c:pt idx="0">
                  <c:v>2015/16 (n=210)</c:v>
                </c:pt>
                <c:pt idx="1">
                  <c:v>2016/17 (n=162)</c:v>
                </c:pt>
                <c:pt idx="2">
                  <c:v>2017/18 (n=163)</c:v>
                </c:pt>
                <c:pt idx="3">
                  <c:v>2018/19 (n=201)</c:v>
                </c:pt>
                <c:pt idx="4">
                  <c:v>2019/20 (n=195)</c:v>
                </c:pt>
                <c:pt idx="5">
                  <c:v>2020/21 (n=246)</c:v>
                </c:pt>
                <c:pt idx="6">
                  <c:v>2021/22 (n=336)</c:v>
                </c:pt>
              </c:strCache>
            </c:strRef>
          </c:cat>
          <c:val>
            <c:numRef>
              <c:f>'Table 5.1'!$J$114:$P$114</c:f>
              <c:numCache>
                <c:formatCode>0.0</c:formatCode>
                <c:ptCount val="7"/>
                <c:pt idx="0">
                  <c:v>18.600000000000001</c:v>
                </c:pt>
                <c:pt idx="1">
                  <c:v>25.3</c:v>
                </c:pt>
                <c:pt idx="2">
                  <c:v>19.600000000000001</c:v>
                </c:pt>
                <c:pt idx="3">
                  <c:v>33.299999999999997</c:v>
                </c:pt>
                <c:pt idx="4">
                  <c:v>15.9</c:v>
                </c:pt>
                <c:pt idx="5">
                  <c:v>28.5</c:v>
                </c:pt>
                <c:pt idx="6">
                  <c:v>32.700000000000003</c:v>
                </c:pt>
              </c:numCache>
            </c:numRef>
          </c:val>
          <c:extLst>
            <c:ext xmlns:c16="http://schemas.microsoft.com/office/drawing/2014/chart" uri="{C3380CC4-5D6E-409C-BE32-E72D297353CC}">
              <c16:uniqueId val="{00000003-DBF5-4A54-B588-7DCE9C69D70F}"/>
            </c:ext>
          </c:extLst>
        </c:ser>
        <c:ser>
          <c:idx val="4"/>
          <c:order val="4"/>
          <c:tx>
            <c:strRef>
              <c:f>'Table 5.1'!$A$115</c:f>
              <c:strCache>
                <c:ptCount val="1"/>
                <c:pt idx="0">
                  <c:v>Investigation complete - no suspect</c:v>
                </c:pt>
              </c:strCache>
            </c:strRef>
          </c:tx>
          <c:spPr>
            <a:pattFill prst="pct60">
              <a:fgClr>
                <a:srgbClr val="0E3C37"/>
              </a:fgClr>
              <a:bgClr>
                <a:schemeClr val="bg1"/>
              </a:bgClr>
            </a:pattFill>
            <a:ln>
              <a:solidFill>
                <a:schemeClr val="tx1"/>
              </a:solidFill>
            </a:ln>
          </c:spPr>
          <c:invertIfNegative val="0"/>
          <c:cat>
            <c:strRef>
              <c:f>'Table 5.1'!$J$110:$P$110</c:f>
              <c:strCache>
                <c:ptCount val="7"/>
                <c:pt idx="0">
                  <c:v>2015/16 (n=210)</c:v>
                </c:pt>
                <c:pt idx="1">
                  <c:v>2016/17 (n=162)</c:v>
                </c:pt>
                <c:pt idx="2">
                  <c:v>2017/18 (n=163)</c:v>
                </c:pt>
                <c:pt idx="3">
                  <c:v>2018/19 (n=201)</c:v>
                </c:pt>
                <c:pt idx="4">
                  <c:v>2019/20 (n=195)</c:v>
                </c:pt>
                <c:pt idx="5">
                  <c:v>2020/21 (n=246)</c:v>
                </c:pt>
                <c:pt idx="6">
                  <c:v>2021/22 (n=336)</c:v>
                </c:pt>
              </c:strCache>
            </c:strRef>
          </c:cat>
          <c:val>
            <c:numRef>
              <c:f>'Table 5.1'!$J$115:$P$115</c:f>
              <c:numCache>
                <c:formatCode>0.0</c:formatCode>
                <c:ptCount val="7"/>
                <c:pt idx="0">
                  <c:v>38.1</c:v>
                </c:pt>
                <c:pt idx="1">
                  <c:v>35.799999999999997</c:v>
                </c:pt>
                <c:pt idx="2">
                  <c:v>31.3</c:v>
                </c:pt>
                <c:pt idx="3">
                  <c:v>28.9</c:v>
                </c:pt>
                <c:pt idx="4">
                  <c:v>34.4</c:v>
                </c:pt>
                <c:pt idx="5">
                  <c:v>26</c:v>
                </c:pt>
                <c:pt idx="6">
                  <c:v>23.2</c:v>
                </c:pt>
              </c:numCache>
            </c:numRef>
          </c:val>
          <c:extLst>
            <c:ext xmlns:c16="http://schemas.microsoft.com/office/drawing/2014/chart" uri="{C3380CC4-5D6E-409C-BE32-E72D297353CC}">
              <c16:uniqueId val="{00000004-DBF5-4A54-B588-7DCE9C69D70F}"/>
            </c:ext>
          </c:extLst>
        </c:ser>
        <c:ser>
          <c:idx val="5"/>
          <c:order val="5"/>
          <c:tx>
            <c:strRef>
              <c:f>'Table 5.1'!$A$116</c:f>
              <c:strCache>
                <c:ptCount val="1"/>
                <c:pt idx="0">
                  <c:v>Other</c:v>
                </c:pt>
              </c:strCache>
            </c:strRef>
          </c:tx>
          <c:spPr>
            <a:pattFill prst="narHorz">
              <a:fgClr>
                <a:srgbClr val="0E3C37"/>
              </a:fgClr>
              <a:bgClr>
                <a:schemeClr val="bg1"/>
              </a:bgClr>
            </a:pattFill>
            <a:ln>
              <a:solidFill>
                <a:schemeClr val="tx1"/>
              </a:solidFill>
            </a:ln>
          </c:spPr>
          <c:invertIfNegative val="0"/>
          <c:cat>
            <c:strRef>
              <c:f>'Table 5.1'!$J$110:$P$110</c:f>
              <c:strCache>
                <c:ptCount val="7"/>
                <c:pt idx="0">
                  <c:v>2015/16 (n=210)</c:v>
                </c:pt>
                <c:pt idx="1">
                  <c:v>2016/17 (n=162)</c:v>
                </c:pt>
                <c:pt idx="2">
                  <c:v>2017/18 (n=163)</c:v>
                </c:pt>
                <c:pt idx="3">
                  <c:v>2018/19 (n=201)</c:v>
                </c:pt>
                <c:pt idx="4">
                  <c:v>2019/20 (n=195)</c:v>
                </c:pt>
                <c:pt idx="5">
                  <c:v>2020/21 (n=246)</c:v>
                </c:pt>
                <c:pt idx="6">
                  <c:v>2021/22 (n=336)</c:v>
                </c:pt>
              </c:strCache>
            </c:strRef>
          </c:cat>
          <c:val>
            <c:numRef>
              <c:f>'Table 5.1'!$J$116:$P$116</c:f>
              <c:numCache>
                <c:formatCode>0.0</c:formatCode>
                <c:ptCount val="7"/>
                <c:pt idx="0">
                  <c:v>0.5</c:v>
                </c:pt>
                <c:pt idx="1">
                  <c:v>1.2</c:v>
                </c:pt>
                <c:pt idx="2">
                  <c:v>3.1</c:v>
                </c:pt>
                <c:pt idx="3">
                  <c:v>0</c:v>
                </c:pt>
                <c:pt idx="4">
                  <c:v>0</c:v>
                </c:pt>
                <c:pt idx="5">
                  <c:v>0</c:v>
                </c:pt>
                <c:pt idx="6">
                  <c:v>0.3</c:v>
                </c:pt>
              </c:numCache>
            </c:numRef>
          </c:val>
          <c:extLst>
            <c:ext xmlns:c16="http://schemas.microsoft.com/office/drawing/2014/chart" uri="{C3380CC4-5D6E-409C-BE32-E72D297353CC}">
              <c16:uniqueId val="{00000005-DBF5-4A54-B588-7DCE9C69D70F}"/>
            </c:ext>
          </c:extLst>
        </c:ser>
        <c:ser>
          <c:idx val="6"/>
          <c:order val="6"/>
          <c:tx>
            <c:strRef>
              <c:f>'Table 5.1'!$A$117</c:f>
              <c:strCache>
                <c:ptCount val="1"/>
                <c:pt idx="0">
                  <c:v>Outcome not yet assigned</c:v>
                </c:pt>
              </c:strCache>
            </c:strRef>
          </c:tx>
          <c:spPr>
            <a:pattFill prst="pct75">
              <a:fgClr>
                <a:srgbClr val="0E3C37"/>
              </a:fgClr>
              <a:bgClr>
                <a:schemeClr val="bg1"/>
              </a:bgClr>
            </a:pattFill>
            <a:ln>
              <a:solidFill>
                <a:schemeClr val="tx1"/>
              </a:solidFill>
            </a:ln>
          </c:spPr>
          <c:invertIfNegative val="0"/>
          <c:cat>
            <c:strRef>
              <c:f>'Table 5.1'!$J$110:$P$110</c:f>
              <c:strCache>
                <c:ptCount val="7"/>
                <c:pt idx="0">
                  <c:v>2015/16 (n=210)</c:v>
                </c:pt>
                <c:pt idx="1">
                  <c:v>2016/17 (n=162)</c:v>
                </c:pt>
                <c:pt idx="2">
                  <c:v>2017/18 (n=163)</c:v>
                </c:pt>
                <c:pt idx="3">
                  <c:v>2018/19 (n=201)</c:v>
                </c:pt>
                <c:pt idx="4">
                  <c:v>2019/20 (n=195)</c:v>
                </c:pt>
                <c:pt idx="5">
                  <c:v>2020/21 (n=246)</c:v>
                </c:pt>
                <c:pt idx="6">
                  <c:v>2021/22 (n=336)</c:v>
                </c:pt>
              </c:strCache>
            </c:strRef>
          </c:cat>
          <c:val>
            <c:numRef>
              <c:f>'Table 5.1'!$J$117:$P$117</c:f>
              <c:numCache>
                <c:formatCode>0.0</c:formatCode>
                <c:ptCount val="7"/>
                <c:pt idx="0">
                  <c:v>1</c:v>
                </c:pt>
                <c:pt idx="1">
                  <c:v>1.2</c:v>
                </c:pt>
                <c:pt idx="2">
                  <c:v>4.9000000000000004</c:v>
                </c:pt>
                <c:pt idx="3">
                  <c:v>7.5</c:v>
                </c:pt>
                <c:pt idx="4">
                  <c:v>6.7</c:v>
                </c:pt>
                <c:pt idx="5">
                  <c:v>3.7</c:v>
                </c:pt>
                <c:pt idx="6">
                  <c:v>6.8</c:v>
                </c:pt>
              </c:numCache>
            </c:numRef>
          </c:val>
          <c:extLst>
            <c:ext xmlns:c16="http://schemas.microsoft.com/office/drawing/2014/chart" uri="{C3380CC4-5D6E-409C-BE32-E72D297353CC}">
              <c16:uniqueId val="{00000006-DBF5-4A54-B588-7DCE9C69D70F}"/>
            </c:ext>
          </c:extLst>
        </c:ser>
        <c:dLbls>
          <c:showLegendKey val="0"/>
          <c:showVal val="0"/>
          <c:showCatName val="0"/>
          <c:showSerName val="0"/>
          <c:showPercent val="0"/>
          <c:showBubbleSize val="0"/>
        </c:dLbls>
        <c:gapWidth val="75"/>
        <c:overlap val="100"/>
        <c:axId val="96757632"/>
        <c:axId val="96759168"/>
      </c:barChart>
      <c:catAx>
        <c:axId val="96757632"/>
        <c:scaling>
          <c:orientation val="minMax"/>
        </c:scaling>
        <c:delete val="0"/>
        <c:axPos val="l"/>
        <c:numFmt formatCode="General" sourceLinked="0"/>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96759168"/>
        <c:crosses val="autoZero"/>
        <c:auto val="1"/>
        <c:lblAlgn val="ctr"/>
        <c:lblOffset val="100"/>
        <c:noMultiLvlLbl val="0"/>
      </c:catAx>
      <c:valAx>
        <c:axId val="96759168"/>
        <c:scaling>
          <c:orientation val="minMax"/>
        </c:scaling>
        <c:delete val="0"/>
        <c:axPos val="b"/>
        <c:majorGridlines>
          <c:spPr>
            <a:ln>
              <a:noFill/>
            </a:ln>
          </c:spPr>
        </c:majorGridlines>
        <c:numFmt formatCode="0%" sourceLinked="1"/>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96757632"/>
        <c:crosses val="autoZero"/>
        <c:crossBetween val="between"/>
      </c:valAx>
    </c:plotArea>
    <c:legend>
      <c:legendPos val="b"/>
      <c:layout>
        <c:manualLayout>
          <c:xMode val="edge"/>
          <c:yMode val="edge"/>
          <c:x val="0.11506428571428572"/>
          <c:y val="0.83797113234523524"/>
          <c:w val="0.87590761904761905"/>
          <c:h val="0.16202886765476474"/>
        </c:manualLayout>
      </c:layout>
      <c:overlay val="0"/>
      <c:txPr>
        <a:bodyPr/>
        <a:lstStyle/>
        <a:p>
          <a:pPr>
            <a:defRPr sz="950">
              <a:latin typeface="Arial" panose="020B0604020202020204" pitchFamily="34" charset="0"/>
              <a:cs typeface="Arial" panose="020B0604020202020204" pitchFamily="34" charset="0"/>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444285714285714"/>
          <c:y val="4.0847953216374272E-2"/>
          <c:w val="0.76084507936507939"/>
          <c:h val="0.68858168675342468"/>
        </c:manualLayout>
      </c:layout>
      <c:barChart>
        <c:barDir val="bar"/>
        <c:grouping val="percentStacked"/>
        <c:varyColors val="0"/>
        <c:ser>
          <c:idx val="0"/>
          <c:order val="0"/>
          <c:tx>
            <c:strRef>
              <c:f>'Table 5.1'!$A$111</c:f>
              <c:strCache>
                <c:ptCount val="1"/>
                <c:pt idx="0">
                  <c:v>Charge/summons</c:v>
                </c:pt>
              </c:strCache>
            </c:strRef>
          </c:tx>
          <c:spPr>
            <a:solidFill>
              <a:srgbClr val="0E3C37"/>
            </a:solidFill>
            <a:ln>
              <a:solidFill>
                <a:schemeClr val="tx1"/>
              </a:solidFill>
            </a:ln>
          </c:spPr>
          <c:invertIfNegative val="0"/>
          <c:cat>
            <c:strRef>
              <c:f>'Table 5.1'!$R$110:$X$110</c:f>
              <c:strCache>
                <c:ptCount val="7"/>
                <c:pt idx="0">
                  <c:v>2015/16 (n=1,002)</c:v>
                </c:pt>
                <c:pt idx="1">
                  <c:v>2016/17 (n=695)</c:v>
                </c:pt>
                <c:pt idx="2">
                  <c:v>2017/18 (n=576)</c:v>
                </c:pt>
                <c:pt idx="3">
                  <c:v>2018/19 (n=622)</c:v>
                </c:pt>
                <c:pt idx="4">
                  <c:v>2019/20 (n=639)</c:v>
                </c:pt>
                <c:pt idx="5">
                  <c:v>2020/21 (n=674)</c:v>
                </c:pt>
                <c:pt idx="6">
                  <c:v>2021/22 (n=780)</c:v>
                </c:pt>
              </c:strCache>
            </c:strRef>
          </c:cat>
          <c:val>
            <c:numRef>
              <c:f>'Table 5.1'!$R$111:$X$111</c:f>
              <c:numCache>
                <c:formatCode>0.0</c:formatCode>
                <c:ptCount val="7"/>
                <c:pt idx="0">
                  <c:v>12.5</c:v>
                </c:pt>
                <c:pt idx="1">
                  <c:v>9.4</c:v>
                </c:pt>
                <c:pt idx="2">
                  <c:v>9.4</c:v>
                </c:pt>
                <c:pt idx="3">
                  <c:v>8.6999999999999993</c:v>
                </c:pt>
                <c:pt idx="4">
                  <c:v>9.1</c:v>
                </c:pt>
                <c:pt idx="5">
                  <c:v>8.6</c:v>
                </c:pt>
                <c:pt idx="6">
                  <c:v>8.6</c:v>
                </c:pt>
              </c:numCache>
            </c:numRef>
          </c:val>
          <c:extLst>
            <c:ext xmlns:c16="http://schemas.microsoft.com/office/drawing/2014/chart" uri="{C3380CC4-5D6E-409C-BE32-E72D297353CC}">
              <c16:uniqueId val="{00000000-C05B-4A8E-9162-76FA21796C3B}"/>
            </c:ext>
          </c:extLst>
        </c:ser>
        <c:ser>
          <c:idx val="1"/>
          <c:order val="1"/>
          <c:tx>
            <c:strRef>
              <c:f>'Table 5.1'!$A$112</c:f>
              <c:strCache>
                <c:ptCount val="1"/>
                <c:pt idx="0">
                  <c:v>Out-of-court disposal</c:v>
                </c:pt>
              </c:strCache>
            </c:strRef>
          </c:tx>
          <c:spPr>
            <a:pattFill prst="dkUpDiag">
              <a:fgClr>
                <a:srgbClr val="0E3C37"/>
              </a:fgClr>
              <a:bgClr>
                <a:schemeClr val="bg1"/>
              </a:bgClr>
            </a:pattFill>
            <a:ln>
              <a:solidFill>
                <a:schemeClr val="tx1"/>
              </a:solidFill>
            </a:ln>
          </c:spPr>
          <c:invertIfNegative val="0"/>
          <c:cat>
            <c:strRef>
              <c:f>'Table 5.1'!$R$110:$X$110</c:f>
              <c:strCache>
                <c:ptCount val="7"/>
                <c:pt idx="0">
                  <c:v>2015/16 (n=1,002)</c:v>
                </c:pt>
                <c:pt idx="1">
                  <c:v>2016/17 (n=695)</c:v>
                </c:pt>
                <c:pt idx="2">
                  <c:v>2017/18 (n=576)</c:v>
                </c:pt>
                <c:pt idx="3">
                  <c:v>2018/19 (n=622)</c:v>
                </c:pt>
                <c:pt idx="4">
                  <c:v>2019/20 (n=639)</c:v>
                </c:pt>
                <c:pt idx="5">
                  <c:v>2020/21 (n=674)</c:v>
                </c:pt>
                <c:pt idx="6">
                  <c:v>2021/22 (n=780)</c:v>
                </c:pt>
              </c:strCache>
            </c:strRef>
          </c:cat>
          <c:val>
            <c:numRef>
              <c:f>'Table 5.1'!$R$112:$X$112</c:f>
              <c:numCache>
                <c:formatCode>0.0</c:formatCode>
                <c:ptCount val="7"/>
                <c:pt idx="0">
                  <c:v>2</c:v>
                </c:pt>
                <c:pt idx="1">
                  <c:v>1.3</c:v>
                </c:pt>
                <c:pt idx="2">
                  <c:v>1.8</c:v>
                </c:pt>
                <c:pt idx="3">
                  <c:v>2.7</c:v>
                </c:pt>
                <c:pt idx="4">
                  <c:v>2.9000000000000004</c:v>
                </c:pt>
                <c:pt idx="5">
                  <c:v>3</c:v>
                </c:pt>
                <c:pt idx="6">
                  <c:v>2.4</c:v>
                </c:pt>
              </c:numCache>
            </c:numRef>
          </c:val>
          <c:extLst>
            <c:ext xmlns:c16="http://schemas.microsoft.com/office/drawing/2014/chart" uri="{C3380CC4-5D6E-409C-BE32-E72D297353CC}">
              <c16:uniqueId val="{00000001-C05B-4A8E-9162-76FA21796C3B}"/>
            </c:ext>
          </c:extLst>
        </c:ser>
        <c:ser>
          <c:idx val="2"/>
          <c:order val="2"/>
          <c:tx>
            <c:strRef>
              <c:f>'Table 5.1'!$A$113</c:f>
              <c:strCache>
                <c:ptCount val="1"/>
                <c:pt idx="0">
                  <c:v>Evidential difficulties (victim supports)</c:v>
                </c:pt>
              </c:strCache>
            </c:strRef>
          </c:tx>
          <c:spPr>
            <a:pattFill prst="pct25">
              <a:fgClr>
                <a:srgbClr val="0E3C37"/>
              </a:fgClr>
              <a:bgClr>
                <a:schemeClr val="bg1"/>
              </a:bgClr>
            </a:pattFill>
            <a:ln>
              <a:solidFill>
                <a:schemeClr val="tx1"/>
              </a:solidFill>
            </a:ln>
          </c:spPr>
          <c:invertIfNegative val="0"/>
          <c:cat>
            <c:strRef>
              <c:f>'Table 5.1'!$R$110:$X$110</c:f>
              <c:strCache>
                <c:ptCount val="7"/>
                <c:pt idx="0">
                  <c:v>2015/16 (n=1,002)</c:v>
                </c:pt>
                <c:pt idx="1">
                  <c:v>2016/17 (n=695)</c:v>
                </c:pt>
                <c:pt idx="2">
                  <c:v>2017/18 (n=576)</c:v>
                </c:pt>
                <c:pt idx="3">
                  <c:v>2018/19 (n=622)</c:v>
                </c:pt>
                <c:pt idx="4">
                  <c:v>2019/20 (n=639)</c:v>
                </c:pt>
                <c:pt idx="5">
                  <c:v>2020/21 (n=674)</c:v>
                </c:pt>
                <c:pt idx="6">
                  <c:v>2021/22 (n=780)</c:v>
                </c:pt>
              </c:strCache>
            </c:strRef>
          </c:cat>
          <c:val>
            <c:numRef>
              <c:f>'Table 5.1'!$R$113:$X$113</c:f>
              <c:numCache>
                <c:formatCode>0.0</c:formatCode>
                <c:ptCount val="7"/>
                <c:pt idx="0">
                  <c:v>13.4</c:v>
                </c:pt>
                <c:pt idx="1">
                  <c:v>11.8</c:v>
                </c:pt>
                <c:pt idx="2">
                  <c:v>10.6</c:v>
                </c:pt>
                <c:pt idx="3">
                  <c:v>10.9</c:v>
                </c:pt>
                <c:pt idx="4">
                  <c:v>13.9</c:v>
                </c:pt>
                <c:pt idx="5">
                  <c:v>16.5</c:v>
                </c:pt>
                <c:pt idx="6">
                  <c:v>13.5</c:v>
                </c:pt>
              </c:numCache>
            </c:numRef>
          </c:val>
          <c:extLst>
            <c:ext xmlns:c16="http://schemas.microsoft.com/office/drawing/2014/chart" uri="{C3380CC4-5D6E-409C-BE32-E72D297353CC}">
              <c16:uniqueId val="{00000002-C05B-4A8E-9162-76FA21796C3B}"/>
            </c:ext>
          </c:extLst>
        </c:ser>
        <c:ser>
          <c:idx val="3"/>
          <c:order val="3"/>
          <c:tx>
            <c:strRef>
              <c:f>'Table 5.1'!$A$114</c:f>
              <c:strCache>
                <c:ptCount val="1"/>
                <c:pt idx="0">
                  <c:v>Evidential difficulties (victim does not support)</c:v>
                </c:pt>
              </c:strCache>
            </c:strRef>
          </c:tx>
          <c:spPr>
            <a:pattFill prst="wdDnDiag">
              <a:fgClr>
                <a:srgbClr val="0E3C37"/>
              </a:fgClr>
              <a:bgClr>
                <a:schemeClr val="bg1"/>
              </a:bgClr>
            </a:pattFill>
            <a:ln>
              <a:solidFill>
                <a:schemeClr val="tx1"/>
              </a:solidFill>
            </a:ln>
          </c:spPr>
          <c:invertIfNegative val="0"/>
          <c:cat>
            <c:strRef>
              <c:f>'Table 5.1'!$R$110:$X$110</c:f>
              <c:strCache>
                <c:ptCount val="7"/>
                <c:pt idx="0">
                  <c:v>2015/16 (n=1,002)</c:v>
                </c:pt>
                <c:pt idx="1">
                  <c:v>2016/17 (n=695)</c:v>
                </c:pt>
                <c:pt idx="2">
                  <c:v>2017/18 (n=576)</c:v>
                </c:pt>
                <c:pt idx="3">
                  <c:v>2018/19 (n=622)</c:v>
                </c:pt>
                <c:pt idx="4">
                  <c:v>2019/20 (n=639)</c:v>
                </c:pt>
                <c:pt idx="5">
                  <c:v>2020/21 (n=674)</c:v>
                </c:pt>
                <c:pt idx="6">
                  <c:v>2021/22 (n=780)</c:v>
                </c:pt>
              </c:strCache>
            </c:strRef>
          </c:cat>
          <c:val>
            <c:numRef>
              <c:f>'Table 5.1'!$R$114:$X$114</c:f>
              <c:numCache>
                <c:formatCode>0.0</c:formatCode>
                <c:ptCount val="7"/>
                <c:pt idx="0">
                  <c:v>11.9</c:v>
                </c:pt>
                <c:pt idx="1">
                  <c:v>14.7</c:v>
                </c:pt>
                <c:pt idx="2">
                  <c:v>17.7</c:v>
                </c:pt>
                <c:pt idx="3">
                  <c:v>12.2</c:v>
                </c:pt>
                <c:pt idx="4">
                  <c:v>14.7</c:v>
                </c:pt>
                <c:pt idx="5">
                  <c:v>17.399999999999999</c:v>
                </c:pt>
                <c:pt idx="6">
                  <c:v>20.100000000000001</c:v>
                </c:pt>
              </c:numCache>
            </c:numRef>
          </c:val>
          <c:extLst>
            <c:ext xmlns:c16="http://schemas.microsoft.com/office/drawing/2014/chart" uri="{C3380CC4-5D6E-409C-BE32-E72D297353CC}">
              <c16:uniqueId val="{00000003-C05B-4A8E-9162-76FA21796C3B}"/>
            </c:ext>
          </c:extLst>
        </c:ser>
        <c:ser>
          <c:idx val="4"/>
          <c:order val="4"/>
          <c:tx>
            <c:strRef>
              <c:f>'Table 5.1'!$A$115</c:f>
              <c:strCache>
                <c:ptCount val="1"/>
                <c:pt idx="0">
                  <c:v>Investigation complete - no suspect</c:v>
                </c:pt>
              </c:strCache>
            </c:strRef>
          </c:tx>
          <c:spPr>
            <a:pattFill prst="pct60">
              <a:fgClr>
                <a:srgbClr val="0E3C37"/>
              </a:fgClr>
              <a:bgClr>
                <a:schemeClr val="bg1"/>
              </a:bgClr>
            </a:pattFill>
            <a:ln>
              <a:solidFill>
                <a:schemeClr val="tx1"/>
              </a:solidFill>
            </a:ln>
          </c:spPr>
          <c:invertIfNegative val="0"/>
          <c:cat>
            <c:strRef>
              <c:f>'Table 5.1'!$R$110:$X$110</c:f>
              <c:strCache>
                <c:ptCount val="7"/>
                <c:pt idx="0">
                  <c:v>2015/16 (n=1,002)</c:v>
                </c:pt>
                <c:pt idx="1">
                  <c:v>2016/17 (n=695)</c:v>
                </c:pt>
                <c:pt idx="2">
                  <c:v>2017/18 (n=576)</c:v>
                </c:pt>
                <c:pt idx="3">
                  <c:v>2018/19 (n=622)</c:v>
                </c:pt>
                <c:pt idx="4">
                  <c:v>2019/20 (n=639)</c:v>
                </c:pt>
                <c:pt idx="5">
                  <c:v>2020/21 (n=674)</c:v>
                </c:pt>
                <c:pt idx="6">
                  <c:v>2021/22 (n=780)</c:v>
                </c:pt>
              </c:strCache>
            </c:strRef>
          </c:cat>
          <c:val>
            <c:numRef>
              <c:f>'Table 5.1'!$R$115:$X$115</c:f>
              <c:numCache>
                <c:formatCode>0.0</c:formatCode>
                <c:ptCount val="7"/>
                <c:pt idx="0">
                  <c:v>58.3</c:v>
                </c:pt>
                <c:pt idx="1">
                  <c:v>60</c:v>
                </c:pt>
                <c:pt idx="2">
                  <c:v>57.1</c:v>
                </c:pt>
                <c:pt idx="3">
                  <c:v>60.3</c:v>
                </c:pt>
                <c:pt idx="4">
                  <c:v>53.5</c:v>
                </c:pt>
                <c:pt idx="5">
                  <c:v>47.5</c:v>
                </c:pt>
                <c:pt idx="6">
                  <c:v>47.7</c:v>
                </c:pt>
              </c:numCache>
            </c:numRef>
          </c:val>
          <c:extLst>
            <c:ext xmlns:c16="http://schemas.microsoft.com/office/drawing/2014/chart" uri="{C3380CC4-5D6E-409C-BE32-E72D297353CC}">
              <c16:uniqueId val="{00000004-C05B-4A8E-9162-76FA21796C3B}"/>
            </c:ext>
          </c:extLst>
        </c:ser>
        <c:ser>
          <c:idx val="5"/>
          <c:order val="5"/>
          <c:tx>
            <c:strRef>
              <c:f>'Table 5.1'!$A$116</c:f>
              <c:strCache>
                <c:ptCount val="1"/>
                <c:pt idx="0">
                  <c:v>Other</c:v>
                </c:pt>
              </c:strCache>
            </c:strRef>
          </c:tx>
          <c:spPr>
            <a:pattFill prst="narHorz">
              <a:fgClr>
                <a:srgbClr val="0E3C37"/>
              </a:fgClr>
              <a:bgClr>
                <a:schemeClr val="bg1"/>
              </a:bgClr>
            </a:pattFill>
            <a:ln>
              <a:solidFill>
                <a:schemeClr val="tx1"/>
              </a:solidFill>
            </a:ln>
          </c:spPr>
          <c:invertIfNegative val="0"/>
          <c:cat>
            <c:strRef>
              <c:f>'Table 5.1'!$R$110:$X$110</c:f>
              <c:strCache>
                <c:ptCount val="7"/>
                <c:pt idx="0">
                  <c:v>2015/16 (n=1,002)</c:v>
                </c:pt>
                <c:pt idx="1">
                  <c:v>2016/17 (n=695)</c:v>
                </c:pt>
                <c:pt idx="2">
                  <c:v>2017/18 (n=576)</c:v>
                </c:pt>
                <c:pt idx="3">
                  <c:v>2018/19 (n=622)</c:v>
                </c:pt>
                <c:pt idx="4">
                  <c:v>2019/20 (n=639)</c:v>
                </c:pt>
                <c:pt idx="5">
                  <c:v>2020/21 (n=674)</c:v>
                </c:pt>
                <c:pt idx="6">
                  <c:v>2021/22 (n=780)</c:v>
                </c:pt>
              </c:strCache>
            </c:strRef>
          </c:cat>
          <c:val>
            <c:numRef>
              <c:f>'Table 5.1'!$R$116:$X$116</c:f>
              <c:numCache>
                <c:formatCode>0.0</c:formatCode>
                <c:ptCount val="7"/>
                <c:pt idx="0">
                  <c:v>0.9</c:v>
                </c:pt>
                <c:pt idx="1">
                  <c:v>0.6</c:v>
                </c:pt>
                <c:pt idx="2">
                  <c:v>0.5</c:v>
                </c:pt>
                <c:pt idx="3">
                  <c:v>0.4</c:v>
                </c:pt>
                <c:pt idx="4">
                  <c:v>0.5</c:v>
                </c:pt>
                <c:pt idx="5">
                  <c:v>0.1</c:v>
                </c:pt>
                <c:pt idx="6">
                  <c:v>0.5</c:v>
                </c:pt>
              </c:numCache>
            </c:numRef>
          </c:val>
          <c:extLst>
            <c:ext xmlns:c16="http://schemas.microsoft.com/office/drawing/2014/chart" uri="{C3380CC4-5D6E-409C-BE32-E72D297353CC}">
              <c16:uniqueId val="{00000005-C05B-4A8E-9162-76FA21796C3B}"/>
            </c:ext>
          </c:extLst>
        </c:ser>
        <c:ser>
          <c:idx val="6"/>
          <c:order val="6"/>
          <c:tx>
            <c:strRef>
              <c:f>'Table 5.1'!$A$117</c:f>
              <c:strCache>
                <c:ptCount val="1"/>
                <c:pt idx="0">
                  <c:v>Outcome not yet assigned</c:v>
                </c:pt>
              </c:strCache>
            </c:strRef>
          </c:tx>
          <c:spPr>
            <a:pattFill prst="pct75">
              <a:fgClr>
                <a:srgbClr val="0E3C37"/>
              </a:fgClr>
              <a:bgClr>
                <a:schemeClr val="bg1"/>
              </a:bgClr>
            </a:pattFill>
            <a:ln>
              <a:solidFill>
                <a:schemeClr val="tx1"/>
              </a:solidFill>
            </a:ln>
          </c:spPr>
          <c:invertIfNegative val="0"/>
          <c:cat>
            <c:strRef>
              <c:f>'Table 5.1'!$R$110:$X$110</c:f>
              <c:strCache>
                <c:ptCount val="7"/>
                <c:pt idx="0">
                  <c:v>2015/16 (n=1,002)</c:v>
                </c:pt>
                <c:pt idx="1">
                  <c:v>2016/17 (n=695)</c:v>
                </c:pt>
                <c:pt idx="2">
                  <c:v>2017/18 (n=576)</c:v>
                </c:pt>
                <c:pt idx="3">
                  <c:v>2018/19 (n=622)</c:v>
                </c:pt>
                <c:pt idx="4">
                  <c:v>2019/20 (n=639)</c:v>
                </c:pt>
                <c:pt idx="5">
                  <c:v>2020/21 (n=674)</c:v>
                </c:pt>
                <c:pt idx="6">
                  <c:v>2021/22 (n=780)</c:v>
                </c:pt>
              </c:strCache>
            </c:strRef>
          </c:cat>
          <c:val>
            <c:numRef>
              <c:f>'Table 5.1'!$R$117:$X$117</c:f>
              <c:numCache>
                <c:formatCode>0.0</c:formatCode>
                <c:ptCount val="7"/>
                <c:pt idx="0">
                  <c:v>1.1000000000000001</c:v>
                </c:pt>
                <c:pt idx="1">
                  <c:v>2.2999999999999998</c:v>
                </c:pt>
                <c:pt idx="2">
                  <c:v>3</c:v>
                </c:pt>
                <c:pt idx="3">
                  <c:v>4.8</c:v>
                </c:pt>
                <c:pt idx="4">
                  <c:v>5.5</c:v>
                </c:pt>
                <c:pt idx="5">
                  <c:v>7</c:v>
                </c:pt>
                <c:pt idx="6">
                  <c:v>7.2</c:v>
                </c:pt>
              </c:numCache>
            </c:numRef>
          </c:val>
          <c:extLst>
            <c:ext xmlns:c16="http://schemas.microsoft.com/office/drawing/2014/chart" uri="{C3380CC4-5D6E-409C-BE32-E72D297353CC}">
              <c16:uniqueId val="{00000006-C05B-4A8E-9162-76FA21796C3B}"/>
            </c:ext>
          </c:extLst>
        </c:ser>
        <c:dLbls>
          <c:showLegendKey val="0"/>
          <c:showVal val="0"/>
          <c:showCatName val="0"/>
          <c:showSerName val="0"/>
          <c:showPercent val="0"/>
          <c:showBubbleSize val="0"/>
        </c:dLbls>
        <c:gapWidth val="75"/>
        <c:overlap val="100"/>
        <c:axId val="97594752"/>
        <c:axId val="97608832"/>
      </c:barChart>
      <c:catAx>
        <c:axId val="97594752"/>
        <c:scaling>
          <c:orientation val="minMax"/>
        </c:scaling>
        <c:delete val="0"/>
        <c:axPos val="l"/>
        <c:numFmt formatCode="General" sourceLinked="0"/>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97608832"/>
        <c:crosses val="autoZero"/>
        <c:auto val="1"/>
        <c:lblAlgn val="ctr"/>
        <c:lblOffset val="100"/>
        <c:noMultiLvlLbl val="0"/>
      </c:catAx>
      <c:valAx>
        <c:axId val="97608832"/>
        <c:scaling>
          <c:orientation val="minMax"/>
        </c:scaling>
        <c:delete val="0"/>
        <c:axPos val="b"/>
        <c:majorGridlines>
          <c:spPr>
            <a:ln>
              <a:noFill/>
            </a:ln>
          </c:spPr>
        </c:majorGridlines>
        <c:numFmt formatCode="0%" sourceLinked="1"/>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97594752"/>
        <c:crosses val="autoZero"/>
        <c:crossBetween val="between"/>
      </c:valAx>
    </c:plotArea>
    <c:legend>
      <c:legendPos val="b"/>
      <c:layout>
        <c:manualLayout>
          <c:xMode val="edge"/>
          <c:yMode val="edge"/>
          <c:x val="0.1291753968253968"/>
          <c:y val="0.83797113234523524"/>
          <c:w val="0.86179650793650797"/>
          <c:h val="0.16202886765476474"/>
        </c:manualLayout>
      </c:layout>
      <c:overlay val="0"/>
      <c:txPr>
        <a:bodyPr/>
        <a:lstStyle/>
        <a:p>
          <a:pPr>
            <a:defRPr sz="950">
              <a:latin typeface="Arial" panose="020B0604020202020204" pitchFamily="34" charset="0"/>
              <a:cs typeface="Arial" panose="020B0604020202020204" pitchFamily="34" charset="0"/>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444285714285714"/>
          <c:y val="4.0847953216374272E-2"/>
          <c:w val="0.76084507936507939"/>
          <c:h val="0.69647123065392202"/>
        </c:manualLayout>
      </c:layout>
      <c:barChart>
        <c:barDir val="bar"/>
        <c:grouping val="percentStacked"/>
        <c:varyColors val="0"/>
        <c:ser>
          <c:idx val="0"/>
          <c:order val="0"/>
          <c:tx>
            <c:strRef>
              <c:f>'Table 5.1'!$A$111</c:f>
              <c:strCache>
                <c:ptCount val="1"/>
                <c:pt idx="0">
                  <c:v>Charge/summons</c:v>
                </c:pt>
              </c:strCache>
            </c:strRef>
          </c:tx>
          <c:spPr>
            <a:solidFill>
              <a:srgbClr val="0E3C37"/>
            </a:solidFill>
            <a:ln>
              <a:solidFill>
                <a:schemeClr val="tx1"/>
              </a:solidFill>
            </a:ln>
          </c:spPr>
          <c:invertIfNegative val="0"/>
          <c:cat>
            <c:strRef>
              <c:f>'Table 5.1'!$Z$110:$AF$110</c:f>
              <c:strCache>
                <c:ptCount val="7"/>
                <c:pt idx="0">
                  <c:v>2015/16 (n=25)</c:v>
                </c:pt>
                <c:pt idx="1">
                  <c:v>2016/17 (n=34)</c:v>
                </c:pt>
                <c:pt idx="2">
                  <c:v>2017/18 (n=40)</c:v>
                </c:pt>
                <c:pt idx="3">
                  <c:v>2018/19 (n=23)</c:v>
                </c:pt>
                <c:pt idx="4">
                  <c:v>2019/20 (n=15)</c:v>
                </c:pt>
                <c:pt idx="5">
                  <c:v>2020/21 (n=26)</c:v>
                </c:pt>
                <c:pt idx="6">
                  <c:v>2021/22 (n=54)</c:v>
                </c:pt>
              </c:strCache>
            </c:strRef>
          </c:cat>
          <c:val>
            <c:numRef>
              <c:f>'Table 5.1'!$Z$111:$AF$111</c:f>
              <c:numCache>
                <c:formatCode>0.0</c:formatCode>
                <c:ptCount val="7"/>
                <c:pt idx="0">
                  <c:v>12</c:v>
                </c:pt>
                <c:pt idx="1">
                  <c:v>2.9</c:v>
                </c:pt>
                <c:pt idx="2">
                  <c:v>7.5</c:v>
                </c:pt>
                <c:pt idx="3">
                  <c:v>4.3</c:v>
                </c:pt>
                <c:pt idx="4">
                  <c:v>6.7</c:v>
                </c:pt>
                <c:pt idx="5">
                  <c:v>30.8</c:v>
                </c:pt>
                <c:pt idx="6">
                  <c:v>13</c:v>
                </c:pt>
              </c:numCache>
            </c:numRef>
          </c:val>
          <c:extLst>
            <c:ext xmlns:c16="http://schemas.microsoft.com/office/drawing/2014/chart" uri="{C3380CC4-5D6E-409C-BE32-E72D297353CC}">
              <c16:uniqueId val="{00000000-253E-42D3-8169-748012DD4ABA}"/>
            </c:ext>
          </c:extLst>
        </c:ser>
        <c:ser>
          <c:idx val="1"/>
          <c:order val="1"/>
          <c:tx>
            <c:strRef>
              <c:f>'Table 5.1'!$A$112</c:f>
              <c:strCache>
                <c:ptCount val="1"/>
                <c:pt idx="0">
                  <c:v>Out-of-court disposal</c:v>
                </c:pt>
              </c:strCache>
            </c:strRef>
          </c:tx>
          <c:spPr>
            <a:pattFill prst="dkUpDiag">
              <a:fgClr>
                <a:srgbClr val="0E3C37"/>
              </a:fgClr>
              <a:bgClr>
                <a:schemeClr val="bg1"/>
              </a:bgClr>
            </a:pattFill>
            <a:ln>
              <a:solidFill>
                <a:schemeClr val="tx1"/>
              </a:solidFill>
            </a:ln>
          </c:spPr>
          <c:invertIfNegative val="0"/>
          <c:cat>
            <c:strRef>
              <c:f>'Table 5.1'!$Z$110:$AF$110</c:f>
              <c:strCache>
                <c:ptCount val="7"/>
                <c:pt idx="0">
                  <c:v>2015/16 (n=25)</c:v>
                </c:pt>
                <c:pt idx="1">
                  <c:v>2016/17 (n=34)</c:v>
                </c:pt>
                <c:pt idx="2">
                  <c:v>2017/18 (n=40)</c:v>
                </c:pt>
                <c:pt idx="3">
                  <c:v>2018/19 (n=23)</c:v>
                </c:pt>
                <c:pt idx="4">
                  <c:v>2019/20 (n=15)</c:v>
                </c:pt>
                <c:pt idx="5">
                  <c:v>2020/21 (n=26)</c:v>
                </c:pt>
                <c:pt idx="6">
                  <c:v>2021/22 (n=54)</c:v>
                </c:pt>
              </c:strCache>
            </c:strRef>
          </c:cat>
          <c:val>
            <c:numRef>
              <c:f>'Table 5.1'!$Z$112:$AF$112</c:f>
              <c:numCache>
                <c:formatCode>0.0</c:formatCode>
                <c:ptCount val="7"/>
                <c:pt idx="0">
                  <c:v>0</c:v>
                </c:pt>
                <c:pt idx="1">
                  <c:v>0</c:v>
                </c:pt>
                <c:pt idx="2">
                  <c:v>0</c:v>
                </c:pt>
                <c:pt idx="3">
                  <c:v>8.6</c:v>
                </c:pt>
                <c:pt idx="4">
                  <c:v>0</c:v>
                </c:pt>
                <c:pt idx="5">
                  <c:v>7.6</c:v>
                </c:pt>
                <c:pt idx="6">
                  <c:v>1.9</c:v>
                </c:pt>
              </c:numCache>
            </c:numRef>
          </c:val>
          <c:extLst>
            <c:ext xmlns:c16="http://schemas.microsoft.com/office/drawing/2014/chart" uri="{C3380CC4-5D6E-409C-BE32-E72D297353CC}">
              <c16:uniqueId val="{00000001-253E-42D3-8169-748012DD4ABA}"/>
            </c:ext>
          </c:extLst>
        </c:ser>
        <c:ser>
          <c:idx val="2"/>
          <c:order val="2"/>
          <c:tx>
            <c:strRef>
              <c:f>'Table 5.1'!$A$113</c:f>
              <c:strCache>
                <c:ptCount val="1"/>
                <c:pt idx="0">
                  <c:v>Evidential difficulties (victim supports)</c:v>
                </c:pt>
              </c:strCache>
            </c:strRef>
          </c:tx>
          <c:spPr>
            <a:pattFill prst="pct25">
              <a:fgClr>
                <a:srgbClr val="0E3C37"/>
              </a:fgClr>
              <a:bgClr>
                <a:schemeClr val="bg1"/>
              </a:bgClr>
            </a:pattFill>
            <a:ln>
              <a:solidFill>
                <a:schemeClr val="tx1"/>
              </a:solidFill>
            </a:ln>
          </c:spPr>
          <c:invertIfNegative val="0"/>
          <c:cat>
            <c:strRef>
              <c:f>'Table 5.1'!$Z$110:$AF$110</c:f>
              <c:strCache>
                <c:ptCount val="7"/>
                <c:pt idx="0">
                  <c:v>2015/16 (n=25)</c:v>
                </c:pt>
                <c:pt idx="1">
                  <c:v>2016/17 (n=34)</c:v>
                </c:pt>
                <c:pt idx="2">
                  <c:v>2017/18 (n=40)</c:v>
                </c:pt>
                <c:pt idx="3">
                  <c:v>2018/19 (n=23)</c:v>
                </c:pt>
                <c:pt idx="4">
                  <c:v>2019/20 (n=15)</c:v>
                </c:pt>
                <c:pt idx="5">
                  <c:v>2020/21 (n=26)</c:v>
                </c:pt>
                <c:pt idx="6">
                  <c:v>2021/22 (n=54)</c:v>
                </c:pt>
              </c:strCache>
            </c:strRef>
          </c:cat>
          <c:val>
            <c:numRef>
              <c:f>'Table 5.1'!$Z$113:$AF$113</c:f>
              <c:numCache>
                <c:formatCode>0.0</c:formatCode>
                <c:ptCount val="7"/>
                <c:pt idx="0">
                  <c:v>24</c:v>
                </c:pt>
                <c:pt idx="1">
                  <c:v>5.9</c:v>
                </c:pt>
                <c:pt idx="2">
                  <c:v>22.5</c:v>
                </c:pt>
                <c:pt idx="3">
                  <c:v>4.3</c:v>
                </c:pt>
                <c:pt idx="4">
                  <c:v>13.3</c:v>
                </c:pt>
                <c:pt idx="5">
                  <c:v>3.8</c:v>
                </c:pt>
                <c:pt idx="6">
                  <c:v>13</c:v>
                </c:pt>
              </c:numCache>
            </c:numRef>
          </c:val>
          <c:extLst>
            <c:ext xmlns:c16="http://schemas.microsoft.com/office/drawing/2014/chart" uri="{C3380CC4-5D6E-409C-BE32-E72D297353CC}">
              <c16:uniqueId val="{00000002-253E-42D3-8169-748012DD4ABA}"/>
            </c:ext>
          </c:extLst>
        </c:ser>
        <c:ser>
          <c:idx val="3"/>
          <c:order val="3"/>
          <c:tx>
            <c:strRef>
              <c:f>'Table 5.1'!$A$114</c:f>
              <c:strCache>
                <c:ptCount val="1"/>
                <c:pt idx="0">
                  <c:v>Evidential difficulties (victim does not support)</c:v>
                </c:pt>
              </c:strCache>
            </c:strRef>
          </c:tx>
          <c:spPr>
            <a:pattFill prst="wdDnDiag">
              <a:fgClr>
                <a:srgbClr val="0E3C37"/>
              </a:fgClr>
              <a:bgClr>
                <a:schemeClr val="bg1"/>
              </a:bgClr>
            </a:pattFill>
            <a:ln>
              <a:solidFill>
                <a:schemeClr val="tx1"/>
              </a:solidFill>
            </a:ln>
          </c:spPr>
          <c:invertIfNegative val="0"/>
          <c:cat>
            <c:strRef>
              <c:f>'Table 5.1'!$Z$110:$AF$110</c:f>
              <c:strCache>
                <c:ptCount val="7"/>
                <c:pt idx="0">
                  <c:v>2015/16 (n=25)</c:v>
                </c:pt>
                <c:pt idx="1">
                  <c:v>2016/17 (n=34)</c:v>
                </c:pt>
                <c:pt idx="2">
                  <c:v>2017/18 (n=40)</c:v>
                </c:pt>
                <c:pt idx="3">
                  <c:v>2018/19 (n=23)</c:v>
                </c:pt>
                <c:pt idx="4">
                  <c:v>2019/20 (n=15)</c:v>
                </c:pt>
                <c:pt idx="5">
                  <c:v>2020/21 (n=26)</c:v>
                </c:pt>
                <c:pt idx="6">
                  <c:v>2021/22 (n=54)</c:v>
                </c:pt>
              </c:strCache>
            </c:strRef>
          </c:cat>
          <c:val>
            <c:numRef>
              <c:f>'Table 5.1'!$Z$114:$AF$114</c:f>
              <c:numCache>
                <c:formatCode>0.0</c:formatCode>
                <c:ptCount val="7"/>
                <c:pt idx="0">
                  <c:v>4</c:v>
                </c:pt>
                <c:pt idx="1">
                  <c:v>14.7</c:v>
                </c:pt>
                <c:pt idx="2">
                  <c:v>10</c:v>
                </c:pt>
                <c:pt idx="3">
                  <c:v>13</c:v>
                </c:pt>
                <c:pt idx="4">
                  <c:v>26.7</c:v>
                </c:pt>
                <c:pt idx="5">
                  <c:v>15.4</c:v>
                </c:pt>
                <c:pt idx="6">
                  <c:v>11.1</c:v>
                </c:pt>
              </c:numCache>
            </c:numRef>
          </c:val>
          <c:extLst>
            <c:ext xmlns:c16="http://schemas.microsoft.com/office/drawing/2014/chart" uri="{C3380CC4-5D6E-409C-BE32-E72D297353CC}">
              <c16:uniqueId val="{00000003-253E-42D3-8169-748012DD4ABA}"/>
            </c:ext>
          </c:extLst>
        </c:ser>
        <c:ser>
          <c:idx val="4"/>
          <c:order val="4"/>
          <c:tx>
            <c:strRef>
              <c:f>'Table 5.1'!$A$115</c:f>
              <c:strCache>
                <c:ptCount val="1"/>
                <c:pt idx="0">
                  <c:v>Investigation complete - no suspect</c:v>
                </c:pt>
              </c:strCache>
            </c:strRef>
          </c:tx>
          <c:spPr>
            <a:pattFill prst="pct60">
              <a:fgClr>
                <a:srgbClr val="0E3C37"/>
              </a:fgClr>
              <a:bgClr>
                <a:schemeClr val="bg1"/>
              </a:bgClr>
            </a:pattFill>
            <a:ln>
              <a:solidFill>
                <a:schemeClr val="tx1"/>
              </a:solidFill>
            </a:ln>
          </c:spPr>
          <c:invertIfNegative val="0"/>
          <c:cat>
            <c:strRef>
              <c:f>'Table 5.1'!$Z$110:$AF$110</c:f>
              <c:strCache>
                <c:ptCount val="7"/>
                <c:pt idx="0">
                  <c:v>2015/16 (n=25)</c:v>
                </c:pt>
                <c:pt idx="1">
                  <c:v>2016/17 (n=34)</c:v>
                </c:pt>
                <c:pt idx="2">
                  <c:v>2017/18 (n=40)</c:v>
                </c:pt>
                <c:pt idx="3">
                  <c:v>2018/19 (n=23)</c:v>
                </c:pt>
                <c:pt idx="4">
                  <c:v>2019/20 (n=15)</c:v>
                </c:pt>
                <c:pt idx="5">
                  <c:v>2020/21 (n=26)</c:v>
                </c:pt>
                <c:pt idx="6">
                  <c:v>2021/22 (n=54)</c:v>
                </c:pt>
              </c:strCache>
            </c:strRef>
          </c:cat>
          <c:val>
            <c:numRef>
              <c:f>'Table 5.1'!$Z$115:$AF$115</c:f>
              <c:numCache>
                <c:formatCode>0.0</c:formatCode>
                <c:ptCount val="7"/>
                <c:pt idx="0">
                  <c:v>60</c:v>
                </c:pt>
                <c:pt idx="1">
                  <c:v>67.599999999999994</c:v>
                </c:pt>
                <c:pt idx="2">
                  <c:v>52.5</c:v>
                </c:pt>
                <c:pt idx="3">
                  <c:v>65.2</c:v>
                </c:pt>
                <c:pt idx="4">
                  <c:v>53.3</c:v>
                </c:pt>
                <c:pt idx="5">
                  <c:v>38.5</c:v>
                </c:pt>
                <c:pt idx="6">
                  <c:v>51.9</c:v>
                </c:pt>
              </c:numCache>
            </c:numRef>
          </c:val>
          <c:extLst>
            <c:ext xmlns:c16="http://schemas.microsoft.com/office/drawing/2014/chart" uri="{C3380CC4-5D6E-409C-BE32-E72D297353CC}">
              <c16:uniqueId val="{00000004-253E-42D3-8169-748012DD4ABA}"/>
            </c:ext>
          </c:extLst>
        </c:ser>
        <c:ser>
          <c:idx val="5"/>
          <c:order val="5"/>
          <c:tx>
            <c:strRef>
              <c:f>'Table 5.1'!$A$116</c:f>
              <c:strCache>
                <c:ptCount val="1"/>
                <c:pt idx="0">
                  <c:v>Other</c:v>
                </c:pt>
              </c:strCache>
            </c:strRef>
          </c:tx>
          <c:spPr>
            <a:pattFill prst="narHorz">
              <a:fgClr>
                <a:srgbClr val="0E3C37"/>
              </a:fgClr>
              <a:bgClr>
                <a:schemeClr val="bg1"/>
              </a:bgClr>
            </a:pattFill>
            <a:ln>
              <a:solidFill>
                <a:schemeClr val="tx1"/>
              </a:solidFill>
            </a:ln>
          </c:spPr>
          <c:invertIfNegative val="0"/>
          <c:cat>
            <c:strRef>
              <c:f>'Table 5.1'!$Z$110:$AF$110</c:f>
              <c:strCache>
                <c:ptCount val="7"/>
                <c:pt idx="0">
                  <c:v>2015/16 (n=25)</c:v>
                </c:pt>
                <c:pt idx="1">
                  <c:v>2016/17 (n=34)</c:v>
                </c:pt>
                <c:pt idx="2">
                  <c:v>2017/18 (n=40)</c:v>
                </c:pt>
                <c:pt idx="3">
                  <c:v>2018/19 (n=23)</c:v>
                </c:pt>
                <c:pt idx="4">
                  <c:v>2019/20 (n=15)</c:v>
                </c:pt>
                <c:pt idx="5">
                  <c:v>2020/21 (n=26)</c:v>
                </c:pt>
                <c:pt idx="6">
                  <c:v>2021/22 (n=54)</c:v>
                </c:pt>
              </c:strCache>
            </c:strRef>
          </c:cat>
          <c:val>
            <c:numRef>
              <c:f>'Table 5.1'!$Z$116:$AF$116</c:f>
              <c:numCache>
                <c:formatCode>0.0</c:formatCode>
                <c:ptCount val="7"/>
                <c:pt idx="0">
                  <c:v>0</c:v>
                </c:pt>
                <c:pt idx="1">
                  <c:v>8.8000000000000007</c:v>
                </c:pt>
                <c:pt idx="2">
                  <c:v>0</c:v>
                </c:pt>
                <c:pt idx="3">
                  <c:v>0</c:v>
                </c:pt>
                <c:pt idx="4">
                  <c:v>0</c:v>
                </c:pt>
                <c:pt idx="5">
                  <c:v>0</c:v>
                </c:pt>
                <c:pt idx="6">
                  <c:v>1.9</c:v>
                </c:pt>
              </c:numCache>
            </c:numRef>
          </c:val>
          <c:extLst>
            <c:ext xmlns:c16="http://schemas.microsoft.com/office/drawing/2014/chart" uri="{C3380CC4-5D6E-409C-BE32-E72D297353CC}">
              <c16:uniqueId val="{00000005-253E-42D3-8169-748012DD4ABA}"/>
            </c:ext>
          </c:extLst>
        </c:ser>
        <c:ser>
          <c:idx val="6"/>
          <c:order val="6"/>
          <c:tx>
            <c:strRef>
              <c:f>'Table 5.1'!$A$117</c:f>
              <c:strCache>
                <c:ptCount val="1"/>
                <c:pt idx="0">
                  <c:v>Outcome not yet assigned</c:v>
                </c:pt>
              </c:strCache>
            </c:strRef>
          </c:tx>
          <c:spPr>
            <a:pattFill prst="pct75">
              <a:fgClr>
                <a:srgbClr val="0E3C37"/>
              </a:fgClr>
              <a:bgClr>
                <a:schemeClr val="bg1"/>
              </a:bgClr>
            </a:pattFill>
            <a:ln>
              <a:solidFill>
                <a:schemeClr val="tx1"/>
              </a:solidFill>
            </a:ln>
          </c:spPr>
          <c:invertIfNegative val="0"/>
          <c:cat>
            <c:strRef>
              <c:f>'Table 5.1'!$Z$110:$AF$110</c:f>
              <c:strCache>
                <c:ptCount val="7"/>
                <c:pt idx="0">
                  <c:v>2015/16 (n=25)</c:v>
                </c:pt>
                <c:pt idx="1">
                  <c:v>2016/17 (n=34)</c:v>
                </c:pt>
                <c:pt idx="2">
                  <c:v>2017/18 (n=40)</c:v>
                </c:pt>
                <c:pt idx="3">
                  <c:v>2018/19 (n=23)</c:v>
                </c:pt>
                <c:pt idx="4">
                  <c:v>2019/20 (n=15)</c:v>
                </c:pt>
                <c:pt idx="5">
                  <c:v>2020/21 (n=26)</c:v>
                </c:pt>
                <c:pt idx="6">
                  <c:v>2021/22 (n=54)</c:v>
                </c:pt>
              </c:strCache>
            </c:strRef>
          </c:cat>
          <c:val>
            <c:numRef>
              <c:f>'Table 5.1'!$Z$117:$AF$117</c:f>
              <c:numCache>
                <c:formatCode>0.0</c:formatCode>
                <c:ptCount val="7"/>
                <c:pt idx="0">
                  <c:v>0</c:v>
                </c:pt>
                <c:pt idx="1">
                  <c:v>0</c:v>
                </c:pt>
                <c:pt idx="2">
                  <c:v>7.5</c:v>
                </c:pt>
                <c:pt idx="3">
                  <c:v>4.3</c:v>
                </c:pt>
                <c:pt idx="4">
                  <c:v>0</c:v>
                </c:pt>
                <c:pt idx="5">
                  <c:v>3.8</c:v>
                </c:pt>
                <c:pt idx="6">
                  <c:v>7.4</c:v>
                </c:pt>
              </c:numCache>
            </c:numRef>
          </c:val>
          <c:extLst>
            <c:ext xmlns:c16="http://schemas.microsoft.com/office/drawing/2014/chart" uri="{C3380CC4-5D6E-409C-BE32-E72D297353CC}">
              <c16:uniqueId val="{00000006-253E-42D3-8169-748012DD4ABA}"/>
            </c:ext>
          </c:extLst>
        </c:ser>
        <c:dLbls>
          <c:showLegendKey val="0"/>
          <c:showVal val="0"/>
          <c:showCatName val="0"/>
          <c:showSerName val="0"/>
          <c:showPercent val="0"/>
          <c:showBubbleSize val="0"/>
        </c:dLbls>
        <c:gapWidth val="75"/>
        <c:overlap val="100"/>
        <c:axId val="97646080"/>
        <c:axId val="97647616"/>
      </c:barChart>
      <c:catAx>
        <c:axId val="97646080"/>
        <c:scaling>
          <c:orientation val="minMax"/>
        </c:scaling>
        <c:delete val="0"/>
        <c:axPos val="l"/>
        <c:numFmt formatCode="General" sourceLinked="0"/>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97647616"/>
        <c:crosses val="autoZero"/>
        <c:auto val="1"/>
        <c:lblAlgn val="ctr"/>
        <c:lblOffset val="100"/>
        <c:noMultiLvlLbl val="0"/>
      </c:catAx>
      <c:valAx>
        <c:axId val="97647616"/>
        <c:scaling>
          <c:orientation val="minMax"/>
        </c:scaling>
        <c:delete val="0"/>
        <c:axPos val="b"/>
        <c:majorGridlines>
          <c:spPr>
            <a:ln>
              <a:noFill/>
            </a:ln>
          </c:spPr>
        </c:majorGridlines>
        <c:numFmt formatCode="0%" sourceLinked="1"/>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97646080"/>
        <c:crosses val="autoZero"/>
        <c:crossBetween val="between"/>
      </c:valAx>
    </c:plotArea>
    <c:legend>
      <c:legendPos val="b"/>
      <c:layout>
        <c:manualLayout>
          <c:xMode val="edge"/>
          <c:yMode val="edge"/>
          <c:x val="0.11708015873015873"/>
          <c:y val="0.82219204454424066"/>
          <c:w val="0.87389174603174602"/>
          <c:h val="0.17780795545575939"/>
        </c:manualLayout>
      </c:layout>
      <c:overlay val="0"/>
      <c:txPr>
        <a:bodyPr/>
        <a:lstStyle/>
        <a:p>
          <a:pPr>
            <a:defRPr sz="950">
              <a:latin typeface="Arial" panose="020B0604020202020204" pitchFamily="34" charset="0"/>
              <a:cs typeface="Arial" panose="020B0604020202020204" pitchFamily="34" charset="0"/>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444285714285714"/>
          <c:y val="4.0847953216374272E-2"/>
          <c:w val="0.76084507936507939"/>
          <c:h val="0.69647123065392202"/>
        </c:manualLayout>
      </c:layout>
      <c:barChart>
        <c:barDir val="bar"/>
        <c:grouping val="percentStacked"/>
        <c:varyColors val="0"/>
        <c:ser>
          <c:idx val="0"/>
          <c:order val="0"/>
          <c:tx>
            <c:strRef>
              <c:f>'Table 5.1'!$A$111</c:f>
              <c:strCache>
                <c:ptCount val="1"/>
                <c:pt idx="0">
                  <c:v>Charge/summons</c:v>
                </c:pt>
              </c:strCache>
            </c:strRef>
          </c:tx>
          <c:spPr>
            <a:solidFill>
              <a:srgbClr val="0E3C37"/>
            </a:solidFill>
            <a:ln>
              <a:solidFill>
                <a:schemeClr val="tx1"/>
              </a:solidFill>
            </a:ln>
          </c:spPr>
          <c:invertIfNegative val="0"/>
          <c:cat>
            <c:strRef>
              <c:f>'Table 5.1'!$AH$110:$AN$110</c:f>
              <c:strCache>
                <c:ptCount val="7"/>
                <c:pt idx="0">
                  <c:v>2015/16 (n=74)</c:v>
                </c:pt>
                <c:pt idx="1">
                  <c:v>2016/17 (n=60)</c:v>
                </c:pt>
                <c:pt idx="2">
                  <c:v>2017/18 (n=48)</c:v>
                </c:pt>
                <c:pt idx="3">
                  <c:v>2018/19 (n=53)</c:v>
                </c:pt>
                <c:pt idx="4">
                  <c:v>2019/20 (n=72)</c:v>
                </c:pt>
                <c:pt idx="5">
                  <c:v>2020/21 (n=58)</c:v>
                </c:pt>
                <c:pt idx="6">
                  <c:v>2021/22 (n=93)</c:v>
                </c:pt>
              </c:strCache>
            </c:strRef>
          </c:cat>
          <c:val>
            <c:numRef>
              <c:f>'Table 5.1'!$AH$111:$AN$111</c:f>
              <c:numCache>
                <c:formatCode>0.0</c:formatCode>
                <c:ptCount val="7"/>
                <c:pt idx="0">
                  <c:v>1.4</c:v>
                </c:pt>
                <c:pt idx="1">
                  <c:v>1.7</c:v>
                </c:pt>
                <c:pt idx="2">
                  <c:v>4.2</c:v>
                </c:pt>
                <c:pt idx="3">
                  <c:v>3.8</c:v>
                </c:pt>
                <c:pt idx="4">
                  <c:v>4.2</c:v>
                </c:pt>
                <c:pt idx="5">
                  <c:v>5.2</c:v>
                </c:pt>
                <c:pt idx="6">
                  <c:v>8.6</c:v>
                </c:pt>
              </c:numCache>
            </c:numRef>
          </c:val>
          <c:extLst>
            <c:ext xmlns:c16="http://schemas.microsoft.com/office/drawing/2014/chart" uri="{C3380CC4-5D6E-409C-BE32-E72D297353CC}">
              <c16:uniqueId val="{00000000-03D9-401D-AB43-D2623EB20AB0}"/>
            </c:ext>
          </c:extLst>
        </c:ser>
        <c:ser>
          <c:idx val="1"/>
          <c:order val="1"/>
          <c:tx>
            <c:strRef>
              <c:f>'Table 5.1'!$A$112</c:f>
              <c:strCache>
                <c:ptCount val="1"/>
                <c:pt idx="0">
                  <c:v>Out-of-court disposal</c:v>
                </c:pt>
              </c:strCache>
            </c:strRef>
          </c:tx>
          <c:spPr>
            <a:pattFill prst="dkUpDiag">
              <a:fgClr>
                <a:srgbClr val="0E3C37"/>
              </a:fgClr>
              <a:bgClr>
                <a:schemeClr val="bg1"/>
              </a:bgClr>
            </a:pattFill>
            <a:ln>
              <a:solidFill>
                <a:schemeClr val="tx1"/>
              </a:solidFill>
            </a:ln>
          </c:spPr>
          <c:invertIfNegative val="0"/>
          <c:cat>
            <c:strRef>
              <c:f>'Table 5.1'!$AH$110:$AN$110</c:f>
              <c:strCache>
                <c:ptCount val="7"/>
                <c:pt idx="0">
                  <c:v>2015/16 (n=74)</c:v>
                </c:pt>
                <c:pt idx="1">
                  <c:v>2016/17 (n=60)</c:v>
                </c:pt>
                <c:pt idx="2">
                  <c:v>2017/18 (n=48)</c:v>
                </c:pt>
                <c:pt idx="3">
                  <c:v>2018/19 (n=53)</c:v>
                </c:pt>
                <c:pt idx="4">
                  <c:v>2019/20 (n=72)</c:v>
                </c:pt>
                <c:pt idx="5">
                  <c:v>2020/21 (n=58)</c:v>
                </c:pt>
                <c:pt idx="6">
                  <c:v>2021/22 (n=93)</c:v>
                </c:pt>
              </c:strCache>
            </c:strRef>
          </c:cat>
          <c:val>
            <c:numRef>
              <c:f>'Table 5.1'!$AH$112:$AN$112</c:f>
              <c:numCache>
                <c:formatCode>0.0</c:formatCode>
                <c:ptCount val="7"/>
                <c:pt idx="0">
                  <c:v>1.4</c:v>
                </c:pt>
                <c:pt idx="1">
                  <c:v>8.3000000000000007</c:v>
                </c:pt>
                <c:pt idx="2">
                  <c:v>2.1</c:v>
                </c:pt>
                <c:pt idx="3">
                  <c:v>7.6</c:v>
                </c:pt>
                <c:pt idx="4">
                  <c:v>7</c:v>
                </c:pt>
                <c:pt idx="5">
                  <c:v>12</c:v>
                </c:pt>
                <c:pt idx="6">
                  <c:v>5.4</c:v>
                </c:pt>
              </c:numCache>
            </c:numRef>
          </c:val>
          <c:extLst>
            <c:ext xmlns:c16="http://schemas.microsoft.com/office/drawing/2014/chart" uri="{C3380CC4-5D6E-409C-BE32-E72D297353CC}">
              <c16:uniqueId val="{00000001-03D9-401D-AB43-D2623EB20AB0}"/>
            </c:ext>
          </c:extLst>
        </c:ser>
        <c:ser>
          <c:idx val="2"/>
          <c:order val="2"/>
          <c:tx>
            <c:strRef>
              <c:f>'Table 5.1'!$A$113</c:f>
              <c:strCache>
                <c:ptCount val="1"/>
                <c:pt idx="0">
                  <c:v>Evidential difficulties (victim supports)</c:v>
                </c:pt>
              </c:strCache>
            </c:strRef>
          </c:tx>
          <c:spPr>
            <a:pattFill prst="pct25">
              <a:fgClr>
                <a:srgbClr val="0E3C37"/>
              </a:fgClr>
              <a:bgClr>
                <a:schemeClr val="bg1"/>
              </a:bgClr>
            </a:pattFill>
            <a:ln>
              <a:solidFill>
                <a:schemeClr val="tx1"/>
              </a:solidFill>
            </a:ln>
          </c:spPr>
          <c:invertIfNegative val="0"/>
          <c:cat>
            <c:strRef>
              <c:f>'Table 5.1'!$AH$110:$AN$110</c:f>
              <c:strCache>
                <c:ptCount val="7"/>
                <c:pt idx="0">
                  <c:v>2015/16 (n=74)</c:v>
                </c:pt>
                <c:pt idx="1">
                  <c:v>2016/17 (n=60)</c:v>
                </c:pt>
                <c:pt idx="2">
                  <c:v>2017/18 (n=48)</c:v>
                </c:pt>
                <c:pt idx="3">
                  <c:v>2018/19 (n=53)</c:v>
                </c:pt>
                <c:pt idx="4">
                  <c:v>2019/20 (n=72)</c:v>
                </c:pt>
                <c:pt idx="5">
                  <c:v>2020/21 (n=58)</c:v>
                </c:pt>
                <c:pt idx="6">
                  <c:v>2021/22 (n=93)</c:v>
                </c:pt>
              </c:strCache>
            </c:strRef>
          </c:cat>
          <c:val>
            <c:numRef>
              <c:f>'Table 5.1'!$AH$113:$AN$113</c:f>
              <c:numCache>
                <c:formatCode>0.0</c:formatCode>
                <c:ptCount val="7"/>
                <c:pt idx="0">
                  <c:v>20.3</c:v>
                </c:pt>
                <c:pt idx="1">
                  <c:v>15</c:v>
                </c:pt>
                <c:pt idx="2">
                  <c:v>22.9</c:v>
                </c:pt>
                <c:pt idx="3">
                  <c:v>11.3</c:v>
                </c:pt>
                <c:pt idx="4">
                  <c:v>15.3</c:v>
                </c:pt>
                <c:pt idx="5">
                  <c:v>15.5</c:v>
                </c:pt>
                <c:pt idx="6">
                  <c:v>17.2</c:v>
                </c:pt>
              </c:numCache>
            </c:numRef>
          </c:val>
          <c:extLst>
            <c:ext xmlns:c16="http://schemas.microsoft.com/office/drawing/2014/chart" uri="{C3380CC4-5D6E-409C-BE32-E72D297353CC}">
              <c16:uniqueId val="{00000002-03D9-401D-AB43-D2623EB20AB0}"/>
            </c:ext>
          </c:extLst>
        </c:ser>
        <c:ser>
          <c:idx val="3"/>
          <c:order val="3"/>
          <c:tx>
            <c:strRef>
              <c:f>'Table 5.1'!$A$114</c:f>
              <c:strCache>
                <c:ptCount val="1"/>
                <c:pt idx="0">
                  <c:v>Evidential difficulties (victim does not support)</c:v>
                </c:pt>
              </c:strCache>
            </c:strRef>
          </c:tx>
          <c:spPr>
            <a:pattFill prst="wdDnDiag">
              <a:fgClr>
                <a:srgbClr val="0E3C37"/>
              </a:fgClr>
              <a:bgClr>
                <a:schemeClr val="bg1"/>
              </a:bgClr>
            </a:pattFill>
            <a:ln>
              <a:solidFill>
                <a:schemeClr val="tx1"/>
              </a:solidFill>
            </a:ln>
          </c:spPr>
          <c:invertIfNegative val="0"/>
          <c:cat>
            <c:strRef>
              <c:f>'Table 5.1'!$AH$110:$AN$110</c:f>
              <c:strCache>
                <c:ptCount val="7"/>
                <c:pt idx="0">
                  <c:v>2015/16 (n=74)</c:v>
                </c:pt>
                <c:pt idx="1">
                  <c:v>2016/17 (n=60)</c:v>
                </c:pt>
                <c:pt idx="2">
                  <c:v>2017/18 (n=48)</c:v>
                </c:pt>
                <c:pt idx="3">
                  <c:v>2018/19 (n=53)</c:v>
                </c:pt>
                <c:pt idx="4">
                  <c:v>2019/20 (n=72)</c:v>
                </c:pt>
                <c:pt idx="5">
                  <c:v>2020/21 (n=58)</c:v>
                </c:pt>
                <c:pt idx="6">
                  <c:v>2021/22 (n=93)</c:v>
                </c:pt>
              </c:strCache>
            </c:strRef>
          </c:cat>
          <c:val>
            <c:numRef>
              <c:f>'Table 5.1'!$AH$114:$AN$114</c:f>
              <c:numCache>
                <c:formatCode>0.0</c:formatCode>
                <c:ptCount val="7"/>
                <c:pt idx="0">
                  <c:v>35.1</c:v>
                </c:pt>
                <c:pt idx="1">
                  <c:v>23.3</c:v>
                </c:pt>
                <c:pt idx="2">
                  <c:v>31.3</c:v>
                </c:pt>
                <c:pt idx="3">
                  <c:v>32.1</c:v>
                </c:pt>
                <c:pt idx="4">
                  <c:v>33.299999999999997</c:v>
                </c:pt>
                <c:pt idx="5">
                  <c:v>37.9</c:v>
                </c:pt>
                <c:pt idx="6">
                  <c:v>32.299999999999997</c:v>
                </c:pt>
              </c:numCache>
            </c:numRef>
          </c:val>
          <c:extLst>
            <c:ext xmlns:c16="http://schemas.microsoft.com/office/drawing/2014/chart" uri="{C3380CC4-5D6E-409C-BE32-E72D297353CC}">
              <c16:uniqueId val="{00000003-03D9-401D-AB43-D2623EB20AB0}"/>
            </c:ext>
          </c:extLst>
        </c:ser>
        <c:ser>
          <c:idx val="4"/>
          <c:order val="4"/>
          <c:tx>
            <c:strRef>
              <c:f>'Table 5.1'!$A$115</c:f>
              <c:strCache>
                <c:ptCount val="1"/>
                <c:pt idx="0">
                  <c:v>Investigation complete - no suspect</c:v>
                </c:pt>
              </c:strCache>
            </c:strRef>
          </c:tx>
          <c:spPr>
            <a:pattFill prst="pct60">
              <a:fgClr>
                <a:srgbClr val="0E3C37"/>
              </a:fgClr>
              <a:bgClr>
                <a:schemeClr val="bg1"/>
              </a:bgClr>
            </a:pattFill>
            <a:ln>
              <a:solidFill>
                <a:schemeClr val="tx1"/>
              </a:solidFill>
            </a:ln>
          </c:spPr>
          <c:invertIfNegative val="0"/>
          <c:cat>
            <c:strRef>
              <c:f>'Table 5.1'!$AH$110:$AN$110</c:f>
              <c:strCache>
                <c:ptCount val="7"/>
                <c:pt idx="0">
                  <c:v>2015/16 (n=74)</c:v>
                </c:pt>
                <c:pt idx="1">
                  <c:v>2016/17 (n=60)</c:v>
                </c:pt>
                <c:pt idx="2">
                  <c:v>2017/18 (n=48)</c:v>
                </c:pt>
                <c:pt idx="3">
                  <c:v>2018/19 (n=53)</c:v>
                </c:pt>
                <c:pt idx="4">
                  <c:v>2019/20 (n=72)</c:v>
                </c:pt>
                <c:pt idx="5">
                  <c:v>2020/21 (n=58)</c:v>
                </c:pt>
                <c:pt idx="6">
                  <c:v>2021/22 (n=93)</c:v>
                </c:pt>
              </c:strCache>
            </c:strRef>
          </c:cat>
          <c:val>
            <c:numRef>
              <c:f>'Table 5.1'!$AH$115:$AN$115</c:f>
              <c:numCache>
                <c:formatCode>0.0</c:formatCode>
                <c:ptCount val="7"/>
                <c:pt idx="0">
                  <c:v>37.799999999999997</c:v>
                </c:pt>
                <c:pt idx="1">
                  <c:v>46.7</c:v>
                </c:pt>
                <c:pt idx="2">
                  <c:v>25</c:v>
                </c:pt>
                <c:pt idx="3">
                  <c:v>37.700000000000003</c:v>
                </c:pt>
                <c:pt idx="4">
                  <c:v>29.2</c:v>
                </c:pt>
                <c:pt idx="5">
                  <c:v>25.9</c:v>
                </c:pt>
                <c:pt idx="6">
                  <c:v>21.5</c:v>
                </c:pt>
              </c:numCache>
            </c:numRef>
          </c:val>
          <c:extLst>
            <c:ext xmlns:c16="http://schemas.microsoft.com/office/drawing/2014/chart" uri="{C3380CC4-5D6E-409C-BE32-E72D297353CC}">
              <c16:uniqueId val="{00000004-03D9-401D-AB43-D2623EB20AB0}"/>
            </c:ext>
          </c:extLst>
        </c:ser>
        <c:ser>
          <c:idx val="5"/>
          <c:order val="5"/>
          <c:tx>
            <c:strRef>
              <c:f>'Table 5.1'!$A$116</c:f>
              <c:strCache>
                <c:ptCount val="1"/>
                <c:pt idx="0">
                  <c:v>Other</c:v>
                </c:pt>
              </c:strCache>
            </c:strRef>
          </c:tx>
          <c:spPr>
            <a:pattFill prst="narHorz">
              <a:fgClr>
                <a:srgbClr val="0E3C37"/>
              </a:fgClr>
              <a:bgClr>
                <a:schemeClr val="bg1"/>
              </a:bgClr>
            </a:pattFill>
            <a:ln>
              <a:solidFill>
                <a:schemeClr val="tx1"/>
              </a:solidFill>
            </a:ln>
          </c:spPr>
          <c:invertIfNegative val="0"/>
          <c:cat>
            <c:strRef>
              <c:f>'Table 5.1'!$AH$110:$AN$110</c:f>
              <c:strCache>
                <c:ptCount val="7"/>
                <c:pt idx="0">
                  <c:v>2015/16 (n=74)</c:v>
                </c:pt>
                <c:pt idx="1">
                  <c:v>2016/17 (n=60)</c:v>
                </c:pt>
                <c:pt idx="2">
                  <c:v>2017/18 (n=48)</c:v>
                </c:pt>
                <c:pt idx="3">
                  <c:v>2018/19 (n=53)</c:v>
                </c:pt>
                <c:pt idx="4">
                  <c:v>2019/20 (n=72)</c:v>
                </c:pt>
                <c:pt idx="5">
                  <c:v>2020/21 (n=58)</c:v>
                </c:pt>
                <c:pt idx="6">
                  <c:v>2021/22 (n=93)</c:v>
                </c:pt>
              </c:strCache>
            </c:strRef>
          </c:cat>
          <c:val>
            <c:numRef>
              <c:f>'Table 5.1'!$AH$116:$AN$116</c:f>
              <c:numCache>
                <c:formatCode>0.0</c:formatCode>
                <c:ptCount val="7"/>
                <c:pt idx="0">
                  <c:v>2.7</c:v>
                </c:pt>
                <c:pt idx="1">
                  <c:v>3.3</c:v>
                </c:pt>
                <c:pt idx="2">
                  <c:v>2.1</c:v>
                </c:pt>
                <c:pt idx="3">
                  <c:v>0</c:v>
                </c:pt>
                <c:pt idx="4">
                  <c:v>0</c:v>
                </c:pt>
                <c:pt idx="5">
                  <c:v>0</c:v>
                </c:pt>
                <c:pt idx="6">
                  <c:v>1.1000000000000001</c:v>
                </c:pt>
              </c:numCache>
            </c:numRef>
          </c:val>
          <c:extLst>
            <c:ext xmlns:c16="http://schemas.microsoft.com/office/drawing/2014/chart" uri="{C3380CC4-5D6E-409C-BE32-E72D297353CC}">
              <c16:uniqueId val="{00000005-03D9-401D-AB43-D2623EB20AB0}"/>
            </c:ext>
          </c:extLst>
        </c:ser>
        <c:ser>
          <c:idx val="6"/>
          <c:order val="6"/>
          <c:tx>
            <c:strRef>
              <c:f>'Table 5.1'!$A$117</c:f>
              <c:strCache>
                <c:ptCount val="1"/>
                <c:pt idx="0">
                  <c:v>Outcome not yet assigned</c:v>
                </c:pt>
              </c:strCache>
            </c:strRef>
          </c:tx>
          <c:spPr>
            <a:pattFill prst="pct75">
              <a:fgClr>
                <a:srgbClr val="0E3C37"/>
              </a:fgClr>
              <a:bgClr>
                <a:schemeClr val="bg1"/>
              </a:bgClr>
            </a:pattFill>
            <a:ln>
              <a:solidFill>
                <a:schemeClr val="tx1"/>
              </a:solidFill>
            </a:ln>
          </c:spPr>
          <c:invertIfNegative val="0"/>
          <c:cat>
            <c:strRef>
              <c:f>'Table 5.1'!$AH$110:$AN$110</c:f>
              <c:strCache>
                <c:ptCount val="7"/>
                <c:pt idx="0">
                  <c:v>2015/16 (n=74)</c:v>
                </c:pt>
                <c:pt idx="1">
                  <c:v>2016/17 (n=60)</c:v>
                </c:pt>
                <c:pt idx="2">
                  <c:v>2017/18 (n=48)</c:v>
                </c:pt>
                <c:pt idx="3">
                  <c:v>2018/19 (n=53)</c:v>
                </c:pt>
                <c:pt idx="4">
                  <c:v>2019/20 (n=72)</c:v>
                </c:pt>
                <c:pt idx="5">
                  <c:v>2020/21 (n=58)</c:v>
                </c:pt>
                <c:pt idx="6">
                  <c:v>2021/22 (n=93)</c:v>
                </c:pt>
              </c:strCache>
            </c:strRef>
          </c:cat>
          <c:val>
            <c:numRef>
              <c:f>'Table 5.1'!$AH$117:$AN$117</c:f>
              <c:numCache>
                <c:formatCode>0.0</c:formatCode>
                <c:ptCount val="7"/>
                <c:pt idx="0">
                  <c:v>1.4</c:v>
                </c:pt>
                <c:pt idx="1">
                  <c:v>1.7</c:v>
                </c:pt>
                <c:pt idx="2">
                  <c:v>12.5</c:v>
                </c:pt>
                <c:pt idx="3">
                  <c:v>7.5</c:v>
                </c:pt>
                <c:pt idx="4">
                  <c:v>11.1</c:v>
                </c:pt>
                <c:pt idx="5">
                  <c:v>3.4</c:v>
                </c:pt>
                <c:pt idx="6">
                  <c:v>14</c:v>
                </c:pt>
              </c:numCache>
            </c:numRef>
          </c:val>
          <c:extLst>
            <c:ext xmlns:c16="http://schemas.microsoft.com/office/drawing/2014/chart" uri="{C3380CC4-5D6E-409C-BE32-E72D297353CC}">
              <c16:uniqueId val="{00000006-03D9-401D-AB43-D2623EB20AB0}"/>
            </c:ext>
          </c:extLst>
        </c:ser>
        <c:dLbls>
          <c:showLegendKey val="0"/>
          <c:showVal val="0"/>
          <c:showCatName val="0"/>
          <c:showSerName val="0"/>
          <c:showPercent val="0"/>
          <c:showBubbleSize val="0"/>
        </c:dLbls>
        <c:gapWidth val="75"/>
        <c:overlap val="100"/>
        <c:axId val="97365376"/>
        <c:axId val="97375360"/>
      </c:barChart>
      <c:catAx>
        <c:axId val="97365376"/>
        <c:scaling>
          <c:orientation val="minMax"/>
        </c:scaling>
        <c:delete val="0"/>
        <c:axPos val="l"/>
        <c:numFmt formatCode="General" sourceLinked="0"/>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97375360"/>
        <c:crosses val="autoZero"/>
        <c:auto val="1"/>
        <c:lblAlgn val="ctr"/>
        <c:lblOffset val="100"/>
        <c:noMultiLvlLbl val="0"/>
      </c:catAx>
      <c:valAx>
        <c:axId val="97375360"/>
        <c:scaling>
          <c:orientation val="minMax"/>
        </c:scaling>
        <c:delete val="0"/>
        <c:axPos val="b"/>
        <c:majorGridlines>
          <c:spPr>
            <a:ln>
              <a:noFill/>
            </a:ln>
          </c:spPr>
        </c:majorGridlines>
        <c:numFmt formatCode="0%" sourceLinked="1"/>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97365376"/>
        <c:crosses val="autoZero"/>
        <c:crossBetween val="between"/>
      </c:valAx>
    </c:plotArea>
    <c:legend>
      <c:legendPos val="b"/>
      <c:layout>
        <c:manualLayout>
          <c:xMode val="edge"/>
          <c:yMode val="edge"/>
          <c:x val="0.13925476190476188"/>
          <c:y val="0.83402636039498657"/>
          <c:w val="0.84566952380952376"/>
          <c:h val="0.16597363960501341"/>
        </c:manualLayout>
      </c:layout>
      <c:overlay val="0"/>
      <c:txPr>
        <a:bodyPr/>
        <a:lstStyle/>
        <a:p>
          <a:pPr>
            <a:defRPr sz="950">
              <a:latin typeface="Arial" panose="020B0604020202020204" pitchFamily="34" charset="0"/>
              <a:cs typeface="Arial" panose="020B0604020202020204" pitchFamily="34" charset="0"/>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444285714285714"/>
          <c:y val="4.0847953216374272E-2"/>
          <c:w val="0.76084507936507939"/>
          <c:h val="0.7004160026041707"/>
        </c:manualLayout>
      </c:layout>
      <c:barChart>
        <c:barDir val="bar"/>
        <c:grouping val="percentStacked"/>
        <c:varyColors val="0"/>
        <c:ser>
          <c:idx val="0"/>
          <c:order val="0"/>
          <c:tx>
            <c:strRef>
              <c:f>'Table 5.1'!$A$111</c:f>
              <c:strCache>
                <c:ptCount val="1"/>
                <c:pt idx="0">
                  <c:v>Charge/summons</c:v>
                </c:pt>
              </c:strCache>
            </c:strRef>
          </c:tx>
          <c:spPr>
            <a:solidFill>
              <a:srgbClr val="0E3C37"/>
            </a:solidFill>
            <a:ln>
              <a:solidFill>
                <a:schemeClr val="tx1"/>
              </a:solidFill>
            </a:ln>
          </c:spPr>
          <c:invertIfNegative val="0"/>
          <c:cat>
            <c:strRef>
              <c:f>'Table 5.1'!$AP$110:$AV$110</c:f>
              <c:strCache>
                <c:ptCount val="7"/>
                <c:pt idx="0">
                  <c:v>2015/16 (n=12)</c:v>
                </c:pt>
                <c:pt idx="1">
                  <c:v>2016/17 (n=12)</c:v>
                </c:pt>
                <c:pt idx="2">
                  <c:v>2017/18 (n=17)</c:v>
                </c:pt>
                <c:pt idx="3">
                  <c:v>2018/19 (n=12)</c:v>
                </c:pt>
                <c:pt idx="4">
                  <c:v>2019/20 (n=34)</c:v>
                </c:pt>
                <c:pt idx="5">
                  <c:v>2020/21 (n=34)</c:v>
                </c:pt>
                <c:pt idx="6">
                  <c:v>2021/22 (n=42)</c:v>
                </c:pt>
              </c:strCache>
            </c:strRef>
          </c:cat>
          <c:val>
            <c:numRef>
              <c:f>'Table 5.1'!$AP$111:$AV$111</c:f>
              <c:numCache>
                <c:formatCode>0.0</c:formatCode>
                <c:ptCount val="7"/>
                <c:pt idx="0">
                  <c:v>8.3000000000000007</c:v>
                </c:pt>
                <c:pt idx="1">
                  <c:v>8.3000000000000007</c:v>
                </c:pt>
                <c:pt idx="2">
                  <c:v>11.8</c:v>
                </c:pt>
                <c:pt idx="3">
                  <c:v>8.3000000000000007</c:v>
                </c:pt>
                <c:pt idx="4">
                  <c:v>14.7</c:v>
                </c:pt>
                <c:pt idx="5" formatCode="General">
                  <c:v>8.8000000000000007</c:v>
                </c:pt>
                <c:pt idx="6" formatCode="General">
                  <c:v>19</c:v>
                </c:pt>
              </c:numCache>
            </c:numRef>
          </c:val>
          <c:extLst>
            <c:ext xmlns:c16="http://schemas.microsoft.com/office/drawing/2014/chart" uri="{C3380CC4-5D6E-409C-BE32-E72D297353CC}">
              <c16:uniqueId val="{00000000-56F5-4873-A5F2-0DA24DA1C54E}"/>
            </c:ext>
          </c:extLst>
        </c:ser>
        <c:ser>
          <c:idx val="1"/>
          <c:order val="1"/>
          <c:tx>
            <c:strRef>
              <c:f>'Table 5.1'!$A$112</c:f>
              <c:strCache>
                <c:ptCount val="1"/>
                <c:pt idx="0">
                  <c:v>Out-of-court disposal</c:v>
                </c:pt>
              </c:strCache>
            </c:strRef>
          </c:tx>
          <c:spPr>
            <a:pattFill prst="dkUpDiag">
              <a:fgClr>
                <a:srgbClr val="0E3C37"/>
              </a:fgClr>
              <a:bgClr>
                <a:schemeClr val="bg1"/>
              </a:bgClr>
            </a:pattFill>
            <a:ln>
              <a:solidFill>
                <a:schemeClr val="tx1"/>
              </a:solidFill>
            </a:ln>
          </c:spPr>
          <c:invertIfNegative val="0"/>
          <c:cat>
            <c:strRef>
              <c:f>'Table 5.1'!$AP$110:$AV$110</c:f>
              <c:strCache>
                <c:ptCount val="7"/>
                <c:pt idx="0">
                  <c:v>2015/16 (n=12)</c:v>
                </c:pt>
                <c:pt idx="1">
                  <c:v>2016/17 (n=12)</c:v>
                </c:pt>
                <c:pt idx="2">
                  <c:v>2017/18 (n=17)</c:v>
                </c:pt>
                <c:pt idx="3">
                  <c:v>2018/19 (n=12)</c:v>
                </c:pt>
                <c:pt idx="4">
                  <c:v>2019/20 (n=34)</c:v>
                </c:pt>
                <c:pt idx="5">
                  <c:v>2020/21 (n=34)</c:v>
                </c:pt>
                <c:pt idx="6">
                  <c:v>2021/22 (n=42)</c:v>
                </c:pt>
              </c:strCache>
            </c:strRef>
          </c:cat>
          <c:val>
            <c:numRef>
              <c:f>'Table 5.1'!$AP$112:$AV$112</c:f>
              <c:numCache>
                <c:formatCode>0.0</c:formatCode>
                <c:ptCount val="7"/>
                <c:pt idx="0">
                  <c:v>0</c:v>
                </c:pt>
                <c:pt idx="1">
                  <c:v>8.3000000000000007</c:v>
                </c:pt>
                <c:pt idx="2">
                  <c:v>11.8</c:v>
                </c:pt>
                <c:pt idx="3">
                  <c:v>0</c:v>
                </c:pt>
                <c:pt idx="4">
                  <c:v>2.9</c:v>
                </c:pt>
                <c:pt idx="5" formatCode="General">
                  <c:v>2.9</c:v>
                </c:pt>
                <c:pt idx="6" formatCode="General">
                  <c:v>0</c:v>
                </c:pt>
              </c:numCache>
            </c:numRef>
          </c:val>
          <c:extLst>
            <c:ext xmlns:c16="http://schemas.microsoft.com/office/drawing/2014/chart" uri="{C3380CC4-5D6E-409C-BE32-E72D297353CC}">
              <c16:uniqueId val="{00000001-56F5-4873-A5F2-0DA24DA1C54E}"/>
            </c:ext>
          </c:extLst>
        </c:ser>
        <c:ser>
          <c:idx val="2"/>
          <c:order val="2"/>
          <c:tx>
            <c:strRef>
              <c:f>'Table 5.1'!$A$113</c:f>
              <c:strCache>
                <c:ptCount val="1"/>
                <c:pt idx="0">
                  <c:v>Evidential difficulties (victim supports)</c:v>
                </c:pt>
              </c:strCache>
            </c:strRef>
          </c:tx>
          <c:spPr>
            <a:pattFill prst="pct25">
              <a:fgClr>
                <a:srgbClr val="0E3C37"/>
              </a:fgClr>
              <a:bgClr>
                <a:schemeClr val="bg1"/>
              </a:bgClr>
            </a:pattFill>
            <a:ln>
              <a:solidFill>
                <a:schemeClr val="tx1"/>
              </a:solidFill>
            </a:ln>
          </c:spPr>
          <c:invertIfNegative val="0"/>
          <c:cat>
            <c:strRef>
              <c:f>'Table 5.1'!$AP$110:$AV$110</c:f>
              <c:strCache>
                <c:ptCount val="7"/>
                <c:pt idx="0">
                  <c:v>2015/16 (n=12)</c:v>
                </c:pt>
                <c:pt idx="1">
                  <c:v>2016/17 (n=12)</c:v>
                </c:pt>
                <c:pt idx="2">
                  <c:v>2017/18 (n=17)</c:v>
                </c:pt>
                <c:pt idx="3">
                  <c:v>2018/19 (n=12)</c:v>
                </c:pt>
                <c:pt idx="4">
                  <c:v>2019/20 (n=34)</c:v>
                </c:pt>
                <c:pt idx="5">
                  <c:v>2020/21 (n=34)</c:v>
                </c:pt>
                <c:pt idx="6">
                  <c:v>2021/22 (n=42)</c:v>
                </c:pt>
              </c:strCache>
            </c:strRef>
          </c:cat>
          <c:val>
            <c:numRef>
              <c:f>'Table 5.1'!$AP$113:$AV$113</c:f>
              <c:numCache>
                <c:formatCode>0.0</c:formatCode>
                <c:ptCount val="7"/>
                <c:pt idx="0">
                  <c:v>33.299999999999997</c:v>
                </c:pt>
                <c:pt idx="1">
                  <c:v>16.7</c:v>
                </c:pt>
                <c:pt idx="2">
                  <c:v>17.600000000000001</c:v>
                </c:pt>
                <c:pt idx="3">
                  <c:v>16.7</c:v>
                </c:pt>
                <c:pt idx="4">
                  <c:v>11.8</c:v>
                </c:pt>
                <c:pt idx="5" formatCode="General">
                  <c:v>17.600000000000001</c:v>
                </c:pt>
                <c:pt idx="6" formatCode="General">
                  <c:v>19</c:v>
                </c:pt>
              </c:numCache>
            </c:numRef>
          </c:val>
          <c:extLst>
            <c:ext xmlns:c16="http://schemas.microsoft.com/office/drawing/2014/chart" uri="{C3380CC4-5D6E-409C-BE32-E72D297353CC}">
              <c16:uniqueId val="{00000002-56F5-4873-A5F2-0DA24DA1C54E}"/>
            </c:ext>
          </c:extLst>
        </c:ser>
        <c:ser>
          <c:idx val="3"/>
          <c:order val="3"/>
          <c:tx>
            <c:strRef>
              <c:f>'Table 5.1'!$A$114</c:f>
              <c:strCache>
                <c:ptCount val="1"/>
                <c:pt idx="0">
                  <c:v>Evidential difficulties (victim does not support)</c:v>
                </c:pt>
              </c:strCache>
            </c:strRef>
          </c:tx>
          <c:spPr>
            <a:pattFill prst="wdDnDiag">
              <a:fgClr>
                <a:srgbClr val="0E3C37"/>
              </a:fgClr>
              <a:bgClr>
                <a:schemeClr val="bg1"/>
              </a:bgClr>
            </a:pattFill>
            <a:ln>
              <a:solidFill>
                <a:schemeClr val="tx1"/>
              </a:solidFill>
            </a:ln>
          </c:spPr>
          <c:invertIfNegative val="0"/>
          <c:cat>
            <c:strRef>
              <c:f>'Table 5.1'!$AP$110:$AV$110</c:f>
              <c:strCache>
                <c:ptCount val="7"/>
                <c:pt idx="0">
                  <c:v>2015/16 (n=12)</c:v>
                </c:pt>
                <c:pt idx="1">
                  <c:v>2016/17 (n=12)</c:v>
                </c:pt>
                <c:pt idx="2">
                  <c:v>2017/18 (n=17)</c:v>
                </c:pt>
                <c:pt idx="3">
                  <c:v>2018/19 (n=12)</c:v>
                </c:pt>
                <c:pt idx="4">
                  <c:v>2019/20 (n=34)</c:v>
                </c:pt>
                <c:pt idx="5">
                  <c:v>2020/21 (n=34)</c:v>
                </c:pt>
                <c:pt idx="6">
                  <c:v>2021/22 (n=42)</c:v>
                </c:pt>
              </c:strCache>
            </c:strRef>
          </c:cat>
          <c:val>
            <c:numRef>
              <c:f>'Table 5.1'!$AP$114:$AV$114</c:f>
              <c:numCache>
                <c:formatCode>0.0</c:formatCode>
                <c:ptCount val="7"/>
                <c:pt idx="0">
                  <c:v>50</c:v>
                </c:pt>
                <c:pt idx="1">
                  <c:v>33.299999999999997</c:v>
                </c:pt>
                <c:pt idx="2">
                  <c:v>29.4</c:v>
                </c:pt>
                <c:pt idx="3">
                  <c:v>41.7</c:v>
                </c:pt>
                <c:pt idx="4">
                  <c:v>35.299999999999997</c:v>
                </c:pt>
                <c:pt idx="5" formatCode="General">
                  <c:v>26.5</c:v>
                </c:pt>
                <c:pt idx="6" formatCode="General">
                  <c:v>21.4</c:v>
                </c:pt>
              </c:numCache>
            </c:numRef>
          </c:val>
          <c:extLst>
            <c:ext xmlns:c16="http://schemas.microsoft.com/office/drawing/2014/chart" uri="{C3380CC4-5D6E-409C-BE32-E72D297353CC}">
              <c16:uniqueId val="{00000003-56F5-4873-A5F2-0DA24DA1C54E}"/>
            </c:ext>
          </c:extLst>
        </c:ser>
        <c:ser>
          <c:idx val="4"/>
          <c:order val="4"/>
          <c:tx>
            <c:strRef>
              <c:f>'Table 5.1'!$A$115</c:f>
              <c:strCache>
                <c:ptCount val="1"/>
                <c:pt idx="0">
                  <c:v>Investigation complete - no suspect</c:v>
                </c:pt>
              </c:strCache>
            </c:strRef>
          </c:tx>
          <c:spPr>
            <a:pattFill prst="pct60">
              <a:fgClr>
                <a:srgbClr val="0E3C37"/>
              </a:fgClr>
              <a:bgClr>
                <a:schemeClr val="bg1"/>
              </a:bgClr>
            </a:pattFill>
            <a:ln>
              <a:solidFill>
                <a:schemeClr val="tx1"/>
              </a:solidFill>
            </a:ln>
          </c:spPr>
          <c:invertIfNegative val="0"/>
          <c:cat>
            <c:strRef>
              <c:f>'Table 5.1'!$AP$110:$AV$110</c:f>
              <c:strCache>
                <c:ptCount val="7"/>
                <c:pt idx="0">
                  <c:v>2015/16 (n=12)</c:v>
                </c:pt>
                <c:pt idx="1">
                  <c:v>2016/17 (n=12)</c:v>
                </c:pt>
                <c:pt idx="2">
                  <c:v>2017/18 (n=17)</c:v>
                </c:pt>
                <c:pt idx="3">
                  <c:v>2018/19 (n=12)</c:v>
                </c:pt>
                <c:pt idx="4">
                  <c:v>2019/20 (n=34)</c:v>
                </c:pt>
                <c:pt idx="5">
                  <c:v>2020/21 (n=34)</c:v>
                </c:pt>
                <c:pt idx="6">
                  <c:v>2021/22 (n=42)</c:v>
                </c:pt>
              </c:strCache>
            </c:strRef>
          </c:cat>
          <c:val>
            <c:numRef>
              <c:f>'Table 5.1'!$AP$115:$AV$115</c:f>
              <c:numCache>
                <c:formatCode>0.0</c:formatCode>
                <c:ptCount val="7"/>
                <c:pt idx="0">
                  <c:v>8.3000000000000007</c:v>
                </c:pt>
                <c:pt idx="1">
                  <c:v>33.299999999999997</c:v>
                </c:pt>
                <c:pt idx="2">
                  <c:v>23.5</c:v>
                </c:pt>
                <c:pt idx="3">
                  <c:v>33.299999999999997</c:v>
                </c:pt>
                <c:pt idx="4">
                  <c:v>26.5</c:v>
                </c:pt>
                <c:pt idx="5" formatCode="General">
                  <c:v>41.2</c:v>
                </c:pt>
                <c:pt idx="6" formatCode="General">
                  <c:v>31</c:v>
                </c:pt>
              </c:numCache>
            </c:numRef>
          </c:val>
          <c:extLst>
            <c:ext xmlns:c16="http://schemas.microsoft.com/office/drawing/2014/chart" uri="{C3380CC4-5D6E-409C-BE32-E72D297353CC}">
              <c16:uniqueId val="{00000004-56F5-4873-A5F2-0DA24DA1C54E}"/>
            </c:ext>
          </c:extLst>
        </c:ser>
        <c:ser>
          <c:idx val="5"/>
          <c:order val="5"/>
          <c:tx>
            <c:strRef>
              <c:f>'Table 5.1'!$A$116</c:f>
              <c:strCache>
                <c:ptCount val="1"/>
                <c:pt idx="0">
                  <c:v>Other</c:v>
                </c:pt>
              </c:strCache>
            </c:strRef>
          </c:tx>
          <c:spPr>
            <a:pattFill prst="narHorz">
              <a:fgClr>
                <a:srgbClr val="0E3C37"/>
              </a:fgClr>
              <a:bgClr>
                <a:schemeClr val="bg1"/>
              </a:bgClr>
            </a:pattFill>
            <a:ln>
              <a:solidFill>
                <a:schemeClr val="tx1"/>
              </a:solidFill>
            </a:ln>
          </c:spPr>
          <c:invertIfNegative val="0"/>
          <c:cat>
            <c:strRef>
              <c:f>'Table 5.1'!$AP$110:$AV$110</c:f>
              <c:strCache>
                <c:ptCount val="7"/>
                <c:pt idx="0">
                  <c:v>2015/16 (n=12)</c:v>
                </c:pt>
                <c:pt idx="1">
                  <c:v>2016/17 (n=12)</c:v>
                </c:pt>
                <c:pt idx="2">
                  <c:v>2017/18 (n=17)</c:v>
                </c:pt>
                <c:pt idx="3">
                  <c:v>2018/19 (n=12)</c:v>
                </c:pt>
                <c:pt idx="4">
                  <c:v>2019/20 (n=34)</c:v>
                </c:pt>
                <c:pt idx="5">
                  <c:v>2020/21 (n=34)</c:v>
                </c:pt>
                <c:pt idx="6">
                  <c:v>2021/22 (n=42)</c:v>
                </c:pt>
              </c:strCache>
            </c:strRef>
          </c:cat>
          <c:val>
            <c:numRef>
              <c:f>'Table 5.1'!$AP$116:$AV$116</c:f>
              <c:numCache>
                <c:formatCode>0.0</c:formatCode>
                <c:ptCount val="7"/>
                <c:pt idx="0">
                  <c:v>0</c:v>
                </c:pt>
                <c:pt idx="1">
                  <c:v>0</c:v>
                </c:pt>
                <c:pt idx="2">
                  <c:v>5.9</c:v>
                </c:pt>
                <c:pt idx="3">
                  <c:v>0</c:v>
                </c:pt>
                <c:pt idx="4">
                  <c:v>0</c:v>
                </c:pt>
                <c:pt idx="5" formatCode="General">
                  <c:v>0</c:v>
                </c:pt>
                <c:pt idx="6" formatCode="General">
                  <c:v>0</c:v>
                </c:pt>
              </c:numCache>
            </c:numRef>
          </c:val>
          <c:extLst>
            <c:ext xmlns:c16="http://schemas.microsoft.com/office/drawing/2014/chart" uri="{C3380CC4-5D6E-409C-BE32-E72D297353CC}">
              <c16:uniqueId val="{00000005-56F5-4873-A5F2-0DA24DA1C54E}"/>
            </c:ext>
          </c:extLst>
        </c:ser>
        <c:ser>
          <c:idx val="6"/>
          <c:order val="6"/>
          <c:tx>
            <c:strRef>
              <c:f>'Table 5.1'!$A$117</c:f>
              <c:strCache>
                <c:ptCount val="1"/>
                <c:pt idx="0">
                  <c:v>Outcome not yet assigned</c:v>
                </c:pt>
              </c:strCache>
            </c:strRef>
          </c:tx>
          <c:spPr>
            <a:pattFill prst="pct75">
              <a:fgClr>
                <a:srgbClr val="0E3C37"/>
              </a:fgClr>
              <a:bgClr>
                <a:schemeClr val="bg1"/>
              </a:bgClr>
            </a:pattFill>
            <a:ln>
              <a:solidFill>
                <a:schemeClr val="tx1"/>
              </a:solidFill>
            </a:ln>
          </c:spPr>
          <c:invertIfNegative val="0"/>
          <c:cat>
            <c:strRef>
              <c:f>'Table 5.1'!$AP$110:$AV$110</c:f>
              <c:strCache>
                <c:ptCount val="7"/>
                <c:pt idx="0">
                  <c:v>2015/16 (n=12)</c:v>
                </c:pt>
                <c:pt idx="1">
                  <c:v>2016/17 (n=12)</c:v>
                </c:pt>
                <c:pt idx="2">
                  <c:v>2017/18 (n=17)</c:v>
                </c:pt>
                <c:pt idx="3">
                  <c:v>2018/19 (n=12)</c:v>
                </c:pt>
                <c:pt idx="4">
                  <c:v>2019/20 (n=34)</c:v>
                </c:pt>
                <c:pt idx="5">
                  <c:v>2020/21 (n=34)</c:v>
                </c:pt>
                <c:pt idx="6">
                  <c:v>2021/22 (n=42)</c:v>
                </c:pt>
              </c:strCache>
            </c:strRef>
          </c:cat>
          <c:val>
            <c:numRef>
              <c:f>'Table 5.1'!$AP$117:$AV$117</c:f>
              <c:numCache>
                <c:formatCode>0.0</c:formatCode>
                <c:ptCount val="7"/>
                <c:pt idx="0">
                  <c:v>0</c:v>
                </c:pt>
                <c:pt idx="1">
                  <c:v>0</c:v>
                </c:pt>
                <c:pt idx="2">
                  <c:v>0</c:v>
                </c:pt>
                <c:pt idx="3">
                  <c:v>0</c:v>
                </c:pt>
                <c:pt idx="4">
                  <c:v>8.8000000000000007</c:v>
                </c:pt>
                <c:pt idx="5" formatCode="General">
                  <c:v>2.9</c:v>
                </c:pt>
                <c:pt idx="6" formatCode="General">
                  <c:v>9.5</c:v>
                </c:pt>
              </c:numCache>
            </c:numRef>
          </c:val>
          <c:extLst>
            <c:ext xmlns:c16="http://schemas.microsoft.com/office/drawing/2014/chart" uri="{C3380CC4-5D6E-409C-BE32-E72D297353CC}">
              <c16:uniqueId val="{00000006-56F5-4873-A5F2-0DA24DA1C54E}"/>
            </c:ext>
          </c:extLst>
        </c:ser>
        <c:dLbls>
          <c:showLegendKey val="0"/>
          <c:showVal val="0"/>
          <c:showCatName val="0"/>
          <c:showSerName val="0"/>
          <c:showPercent val="0"/>
          <c:showBubbleSize val="0"/>
        </c:dLbls>
        <c:gapWidth val="75"/>
        <c:overlap val="100"/>
        <c:axId val="97429760"/>
        <c:axId val="97435648"/>
      </c:barChart>
      <c:catAx>
        <c:axId val="97429760"/>
        <c:scaling>
          <c:orientation val="minMax"/>
        </c:scaling>
        <c:delete val="0"/>
        <c:axPos val="l"/>
        <c:numFmt formatCode="General" sourceLinked="0"/>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97435648"/>
        <c:crosses val="autoZero"/>
        <c:auto val="1"/>
        <c:lblAlgn val="ctr"/>
        <c:lblOffset val="100"/>
        <c:noMultiLvlLbl val="0"/>
      </c:catAx>
      <c:valAx>
        <c:axId val="97435648"/>
        <c:scaling>
          <c:orientation val="minMax"/>
        </c:scaling>
        <c:delete val="0"/>
        <c:axPos val="b"/>
        <c:majorGridlines>
          <c:spPr>
            <a:ln>
              <a:noFill/>
            </a:ln>
          </c:spPr>
        </c:majorGridlines>
        <c:numFmt formatCode="0%" sourceLinked="1"/>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97429760"/>
        <c:crosses val="autoZero"/>
        <c:crossBetween val="between"/>
      </c:valAx>
    </c:plotArea>
    <c:legend>
      <c:legendPos val="b"/>
      <c:layout>
        <c:manualLayout>
          <c:xMode val="edge"/>
          <c:yMode val="edge"/>
          <c:x val="0.12111190476190474"/>
          <c:y val="0.83402636039498657"/>
          <c:w val="0.87888809523809519"/>
          <c:h val="0.16597363960501341"/>
        </c:manualLayout>
      </c:layout>
      <c:overlay val="0"/>
      <c:txPr>
        <a:bodyPr/>
        <a:lstStyle/>
        <a:p>
          <a:pPr>
            <a:defRPr sz="950">
              <a:latin typeface="Arial" panose="020B0604020202020204" pitchFamily="34" charset="0"/>
              <a:cs typeface="Arial" panose="020B0604020202020204" pitchFamily="34" charset="0"/>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9</xdr:col>
      <xdr:colOff>47625</xdr:colOff>
      <xdr:row>2</xdr:row>
      <xdr:rowOff>47625</xdr:rowOff>
    </xdr:from>
    <xdr:to>
      <xdr:col>19</xdr:col>
      <xdr:colOff>328614</xdr:colOff>
      <xdr:row>16</xdr:row>
      <xdr:rowOff>109539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38100</xdr:colOff>
      <xdr:row>2</xdr:row>
      <xdr:rowOff>9525</xdr:rowOff>
    </xdr:from>
    <xdr:to>
      <xdr:col>21</xdr:col>
      <xdr:colOff>238126</xdr:colOff>
      <xdr:row>14</xdr:row>
      <xdr:rowOff>66674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95250</xdr:colOff>
      <xdr:row>2</xdr:row>
      <xdr:rowOff>180974</xdr:rowOff>
    </xdr:from>
    <xdr:to>
      <xdr:col>29</xdr:col>
      <xdr:colOff>152400</xdr:colOff>
      <xdr:row>20</xdr:row>
      <xdr:rowOff>119474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142875</xdr:colOff>
      <xdr:row>2</xdr:row>
      <xdr:rowOff>133350</xdr:rowOff>
    </xdr:from>
    <xdr:to>
      <xdr:col>18</xdr:col>
      <xdr:colOff>576263</xdr:colOff>
      <xdr:row>20</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180975</xdr:colOff>
      <xdr:row>3</xdr:row>
      <xdr:rowOff>57150</xdr:rowOff>
    </xdr:from>
    <xdr:to>
      <xdr:col>20</xdr:col>
      <xdr:colOff>4763</xdr:colOff>
      <xdr:row>20</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104775</xdr:colOff>
      <xdr:row>3</xdr:row>
      <xdr:rowOff>76199</xdr:rowOff>
    </xdr:from>
    <xdr:to>
      <xdr:col>19</xdr:col>
      <xdr:colOff>308775</xdr:colOff>
      <xdr:row>18</xdr:row>
      <xdr:rowOff>285299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161925</xdr:colOff>
      <xdr:row>25</xdr:row>
      <xdr:rowOff>57150</xdr:rowOff>
    </xdr:from>
    <xdr:to>
      <xdr:col>5</xdr:col>
      <xdr:colOff>3975</xdr:colOff>
      <xdr:row>45</xdr:row>
      <xdr:rowOff>38101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219075</xdr:colOff>
      <xdr:row>25</xdr:row>
      <xdr:rowOff>66675</xdr:rowOff>
    </xdr:from>
    <xdr:to>
      <xdr:col>21</xdr:col>
      <xdr:colOff>165900</xdr:colOff>
      <xdr:row>45</xdr:row>
      <xdr:rowOff>47626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142875</xdr:colOff>
      <xdr:row>49</xdr:row>
      <xdr:rowOff>38100</xdr:rowOff>
    </xdr:from>
    <xdr:to>
      <xdr:col>4</xdr:col>
      <xdr:colOff>670725</xdr:colOff>
      <xdr:row>69</xdr:row>
      <xdr:rowOff>19051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295275</xdr:colOff>
      <xdr:row>49</xdr:row>
      <xdr:rowOff>76200</xdr:rowOff>
    </xdr:from>
    <xdr:to>
      <xdr:col>21</xdr:col>
      <xdr:colOff>242100</xdr:colOff>
      <xdr:row>69</xdr:row>
      <xdr:rowOff>57151</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161925</xdr:colOff>
      <xdr:row>73</xdr:row>
      <xdr:rowOff>76200</xdr:rowOff>
    </xdr:from>
    <xdr:to>
      <xdr:col>5</xdr:col>
      <xdr:colOff>3975</xdr:colOff>
      <xdr:row>93</xdr:row>
      <xdr:rowOff>57151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323850</xdr:colOff>
      <xdr:row>73</xdr:row>
      <xdr:rowOff>66675</xdr:rowOff>
    </xdr:from>
    <xdr:to>
      <xdr:col>21</xdr:col>
      <xdr:colOff>270675</xdr:colOff>
      <xdr:row>93</xdr:row>
      <xdr:rowOff>47626</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sni.police.uk/globalassets/inside-the-psni/our-statistics/police-recorded-crime-statistics/2017/police-crime-outcomes-in-northern-ireland-2015-16-to-2017-18.pdf" TargetMode="External"/><Relationship Id="rId1" Type="http://schemas.openxmlformats.org/officeDocument/2006/relationships/hyperlink" Target="https://www.psni.police.uk/about-us/our-publications-and-reports/official-statistics/police-recorded-crime-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showRowColHeaders="0" tabSelected="1" workbookViewId="0">
      <selection sqref="A1:I1"/>
    </sheetView>
  </sheetViews>
  <sheetFormatPr defaultColWidth="9.140625" defaultRowHeight="12.75" x14ac:dyDescent="0.2"/>
  <cols>
    <col min="1" max="16384" width="9.140625" style="1"/>
  </cols>
  <sheetData>
    <row r="1" spans="1:15" ht="15" x14ac:dyDescent="0.25">
      <c r="A1" s="254" t="s">
        <v>268</v>
      </c>
      <c r="B1" s="255"/>
      <c r="C1" s="255"/>
      <c r="D1" s="255"/>
      <c r="E1" s="255"/>
      <c r="F1" s="255"/>
      <c r="G1" s="255"/>
      <c r="H1" s="255"/>
      <c r="I1" s="255"/>
    </row>
    <row r="3" spans="1:15" s="2" customFormat="1" ht="33" customHeight="1" x14ac:dyDescent="0.2">
      <c r="A3" s="257" t="s">
        <v>253</v>
      </c>
      <c r="B3" s="257"/>
      <c r="C3" s="257"/>
      <c r="D3" s="257"/>
      <c r="E3" s="257"/>
      <c r="F3" s="257"/>
      <c r="G3" s="257"/>
      <c r="H3" s="257"/>
      <c r="I3" s="257"/>
      <c r="J3" s="257"/>
      <c r="K3" s="257"/>
      <c r="L3" s="257"/>
      <c r="M3" s="257"/>
      <c r="N3" s="257"/>
    </row>
    <row r="4" spans="1:15" s="2" customFormat="1" ht="20.100000000000001" customHeight="1" x14ac:dyDescent="0.2">
      <c r="A4" s="258" t="s">
        <v>254</v>
      </c>
      <c r="B4" s="258"/>
      <c r="C4" s="258"/>
      <c r="D4" s="258"/>
      <c r="E4" s="258"/>
      <c r="F4" s="258"/>
      <c r="G4" s="258"/>
      <c r="H4" s="258"/>
      <c r="I4" s="258"/>
      <c r="J4" s="258"/>
      <c r="K4" s="258"/>
      <c r="L4" s="258"/>
      <c r="M4" s="258"/>
      <c r="N4" s="258"/>
    </row>
    <row r="5" spans="1:15" s="2" customFormat="1" ht="15" customHeight="1" x14ac:dyDescent="0.2">
      <c r="A5" s="21"/>
      <c r="B5" s="21"/>
      <c r="C5" s="21"/>
      <c r="D5" s="21"/>
      <c r="E5" s="21"/>
      <c r="F5" s="21"/>
      <c r="G5" s="21"/>
      <c r="H5" s="21"/>
      <c r="I5" s="21"/>
      <c r="J5" s="21"/>
      <c r="K5" s="21"/>
      <c r="L5" s="21"/>
      <c r="M5" s="21"/>
      <c r="N5" s="21"/>
    </row>
    <row r="6" spans="1:15" s="44" customFormat="1" ht="15" customHeight="1" x14ac:dyDescent="0.2">
      <c r="A6" s="262" t="s">
        <v>83</v>
      </c>
      <c r="B6" s="238"/>
      <c r="C6" s="238"/>
      <c r="D6" s="238"/>
      <c r="E6" s="238"/>
      <c r="F6" s="238"/>
      <c r="G6" s="238"/>
      <c r="H6" s="238"/>
      <c r="I6" s="238"/>
      <c r="J6" s="238"/>
      <c r="K6" s="238"/>
      <c r="L6" s="238"/>
      <c r="M6" s="238"/>
      <c r="N6" s="238"/>
    </row>
    <row r="7" spans="1:15" s="44" customFormat="1" ht="46.5" customHeight="1" x14ac:dyDescent="0.2">
      <c r="A7" s="259" t="s">
        <v>84</v>
      </c>
      <c r="B7" s="247"/>
      <c r="C7" s="247"/>
      <c r="D7" s="247"/>
      <c r="E7" s="247"/>
      <c r="F7" s="247"/>
      <c r="G7" s="247"/>
      <c r="H7" s="247"/>
      <c r="I7" s="247"/>
      <c r="J7" s="247"/>
      <c r="K7" s="247"/>
      <c r="L7" s="247"/>
      <c r="M7" s="247"/>
      <c r="N7" s="247"/>
    </row>
    <row r="8" spans="1:15" s="2" customFormat="1" ht="75" customHeight="1" x14ac:dyDescent="0.2">
      <c r="A8" s="256" t="s">
        <v>156</v>
      </c>
      <c r="B8" s="257"/>
      <c r="C8" s="257"/>
      <c r="D8" s="257"/>
      <c r="E8" s="257"/>
      <c r="F8" s="257"/>
      <c r="G8" s="257"/>
      <c r="H8" s="257"/>
      <c r="I8" s="257"/>
      <c r="J8" s="257"/>
      <c r="K8" s="257"/>
      <c r="L8" s="257"/>
      <c r="M8" s="257"/>
      <c r="N8" s="257"/>
      <c r="O8" s="23"/>
    </row>
    <row r="9" spans="1:15" s="7" customFormat="1" ht="43.5" customHeight="1" x14ac:dyDescent="0.2">
      <c r="A9" s="257" t="s">
        <v>281</v>
      </c>
      <c r="B9" s="257"/>
      <c r="C9" s="257"/>
      <c r="D9" s="257"/>
      <c r="E9" s="257"/>
      <c r="F9" s="257"/>
      <c r="G9" s="257"/>
      <c r="H9" s="257"/>
      <c r="I9" s="257"/>
      <c r="J9" s="257"/>
      <c r="K9" s="257"/>
      <c r="L9" s="257"/>
      <c r="M9" s="257"/>
      <c r="N9" s="257"/>
      <c r="O9" s="6"/>
    </row>
    <row r="10" spans="1:15" ht="33.75" customHeight="1" x14ac:dyDescent="0.2">
      <c r="A10" s="259" t="s">
        <v>267</v>
      </c>
      <c r="B10" s="259"/>
      <c r="C10" s="259"/>
      <c r="D10" s="259"/>
      <c r="E10" s="259"/>
      <c r="F10" s="259"/>
      <c r="G10" s="259"/>
      <c r="H10" s="259"/>
      <c r="I10" s="259"/>
      <c r="J10" s="259"/>
      <c r="K10" s="259"/>
      <c r="L10" s="259"/>
      <c r="M10" s="259"/>
      <c r="N10" s="259"/>
      <c r="O10" s="5"/>
    </row>
    <row r="11" spans="1:15" ht="12.75" customHeight="1" x14ac:dyDescent="0.2">
      <c r="A11" s="50"/>
      <c r="B11" s="50"/>
      <c r="C11" s="50"/>
      <c r="D11" s="50"/>
      <c r="E11" s="50"/>
      <c r="F11" s="50"/>
      <c r="G11" s="50"/>
      <c r="H11" s="50"/>
      <c r="I11" s="50"/>
      <c r="J11" s="50"/>
      <c r="K11" s="50"/>
      <c r="L11" s="50"/>
      <c r="M11" s="50"/>
      <c r="N11" s="50"/>
      <c r="O11" s="51"/>
    </row>
    <row r="12" spans="1:15" s="8" customFormat="1" ht="15" x14ac:dyDescent="0.25">
      <c r="A12" s="237" t="s">
        <v>68</v>
      </c>
      <c r="B12" s="238"/>
      <c r="C12" s="238"/>
      <c r="D12" s="238"/>
      <c r="E12" s="238"/>
      <c r="F12" s="238"/>
      <c r="G12" s="238"/>
      <c r="H12" s="238"/>
      <c r="I12" s="238"/>
      <c r="J12" s="238"/>
      <c r="K12" s="238"/>
      <c r="L12" s="238"/>
      <c r="M12" s="238"/>
      <c r="N12" s="238"/>
    </row>
    <row r="13" spans="1:15" ht="49.5" customHeight="1" x14ac:dyDescent="0.2">
      <c r="A13" s="246" t="s">
        <v>255</v>
      </c>
      <c r="B13" s="247"/>
      <c r="C13" s="247"/>
      <c r="D13" s="247"/>
      <c r="E13" s="247"/>
      <c r="F13" s="247"/>
      <c r="G13" s="247"/>
      <c r="H13" s="247"/>
      <c r="I13" s="247"/>
      <c r="J13" s="247"/>
      <c r="K13" s="247"/>
      <c r="L13" s="247"/>
      <c r="M13" s="247"/>
      <c r="N13" s="247"/>
    </row>
    <row r="14" spans="1:15" ht="12.75" customHeight="1" x14ac:dyDescent="0.2">
      <c r="A14" s="50"/>
      <c r="B14" s="50"/>
      <c r="C14" s="50"/>
      <c r="D14" s="50"/>
      <c r="E14" s="50"/>
      <c r="F14" s="50"/>
      <c r="G14" s="50"/>
      <c r="H14" s="50"/>
      <c r="I14" s="50"/>
      <c r="J14" s="50"/>
      <c r="K14" s="50"/>
      <c r="L14" s="50"/>
      <c r="M14" s="50"/>
      <c r="N14" s="50"/>
      <c r="O14" s="51"/>
    </row>
    <row r="15" spans="1:15" ht="15" x14ac:dyDescent="0.25">
      <c r="A15" s="244" t="s">
        <v>85</v>
      </c>
      <c r="B15" s="245"/>
      <c r="C15" s="245"/>
      <c r="D15" s="245"/>
      <c r="E15" s="245"/>
      <c r="F15" s="245"/>
      <c r="G15" s="245"/>
      <c r="H15" s="245"/>
      <c r="I15" s="245"/>
      <c r="J15" s="245"/>
      <c r="K15" s="245"/>
      <c r="L15" s="245"/>
      <c r="M15" s="245"/>
      <c r="N15" s="245"/>
    </row>
    <row r="16" spans="1:15" x14ac:dyDescent="0.2">
      <c r="A16" s="22"/>
      <c r="B16" s="22"/>
      <c r="C16" s="22"/>
      <c r="D16" s="22"/>
      <c r="E16" s="22"/>
      <c r="F16" s="22"/>
      <c r="G16" s="22"/>
      <c r="H16" s="22"/>
      <c r="I16" s="22"/>
      <c r="J16" s="22"/>
      <c r="K16" s="22"/>
      <c r="L16" s="22"/>
      <c r="M16" s="22"/>
      <c r="N16" s="22"/>
    </row>
    <row r="17" spans="1:15" ht="20.100000000000001" customHeight="1" x14ac:dyDescent="0.25">
      <c r="A17" s="252" t="s">
        <v>86</v>
      </c>
      <c r="B17" s="253"/>
      <c r="C17" s="48" t="s">
        <v>0</v>
      </c>
      <c r="D17" s="48" t="s">
        <v>1</v>
      </c>
      <c r="E17" s="48" t="s">
        <v>80</v>
      </c>
      <c r="F17" s="48" t="s">
        <v>116</v>
      </c>
      <c r="G17" s="48" t="s">
        <v>125</v>
      </c>
      <c r="H17" s="48" t="s">
        <v>138</v>
      </c>
      <c r="I17" s="48" t="s">
        <v>239</v>
      </c>
    </row>
    <row r="18" spans="1:15" ht="20.100000000000001" customHeight="1" x14ac:dyDescent="0.25">
      <c r="A18" s="250" t="s">
        <v>88</v>
      </c>
      <c r="B18" s="245"/>
      <c r="C18" s="47">
        <v>98</v>
      </c>
      <c r="D18" s="46">
        <v>94.7</v>
      </c>
      <c r="E18" s="46" t="s">
        <v>87</v>
      </c>
      <c r="F18" s="46" t="s">
        <v>87</v>
      </c>
      <c r="G18" s="46" t="s">
        <v>87</v>
      </c>
      <c r="H18" s="46" t="s">
        <v>87</v>
      </c>
      <c r="I18" s="46" t="s">
        <v>87</v>
      </c>
    </row>
    <row r="19" spans="1:15" ht="20.100000000000001" customHeight="1" x14ac:dyDescent="0.25">
      <c r="A19" s="250" t="s">
        <v>89</v>
      </c>
      <c r="B19" s="251"/>
      <c r="C19" s="46">
        <v>98.5</v>
      </c>
      <c r="D19" s="46">
        <v>97.8</v>
      </c>
      <c r="E19" s="46">
        <v>92.4</v>
      </c>
      <c r="F19" s="46" t="s">
        <v>87</v>
      </c>
      <c r="G19" s="46" t="s">
        <v>87</v>
      </c>
      <c r="H19" s="46" t="s">
        <v>87</v>
      </c>
      <c r="I19" s="46" t="s">
        <v>87</v>
      </c>
    </row>
    <row r="20" spans="1:15" s="98" customFormat="1" ht="20.100000000000001" customHeight="1" x14ac:dyDescent="0.25">
      <c r="A20" s="250" t="s">
        <v>117</v>
      </c>
      <c r="B20" s="251"/>
      <c r="C20" s="136">
        <v>98.7</v>
      </c>
      <c r="D20" s="136">
        <v>98.3</v>
      </c>
      <c r="E20" s="136">
        <v>95.1</v>
      </c>
      <c r="F20" s="136">
        <v>90.4</v>
      </c>
      <c r="G20" s="46" t="s">
        <v>87</v>
      </c>
      <c r="H20" s="46" t="s">
        <v>87</v>
      </c>
      <c r="I20" s="46" t="s">
        <v>87</v>
      </c>
    </row>
    <row r="21" spans="1:15" ht="20.100000000000001" customHeight="1" x14ac:dyDescent="0.25">
      <c r="A21" s="250" t="s">
        <v>124</v>
      </c>
      <c r="B21" s="251"/>
      <c r="C21" s="136">
        <v>98.7</v>
      </c>
      <c r="D21" s="136">
        <v>98.4</v>
      </c>
      <c r="E21" s="136">
        <v>95.5</v>
      </c>
      <c r="F21" s="136">
        <v>92.5</v>
      </c>
      <c r="G21" s="136">
        <v>91.2</v>
      </c>
      <c r="H21" s="46" t="s">
        <v>87</v>
      </c>
      <c r="I21" s="46" t="s">
        <v>87</v>
      </c>
    </row>
    <row r="22" spans="1:15" s="98" customFormat="1" ht="20.100000000000001" customHeight="1" x14ac:dyDescent="0.25">
      <c r="A22" s="250" t="s">
        <v>124</v>
      </c>
      <c r="B22" s="251"/>
      <c r="C22" s="136">
        <v>98.7</v>
      </c>
      <c r="D22" s="136">
        <v>98.5</v>
      </c>
      <c r="E22" s="136">
        <v>95.7</v>
      </c>
      <c r="F22" s="136">
        <v>92.9</v>
      </c>
      <c r="G22" s="136">
        <v>93.1</v>
      </c>
      <c r="H22" s="136">
        <v>90.5</v>
      </c>
      <c r="I22" s="46" t="s">
        <v>87</v>
      </c>
    </row>
    <row r="23" spans="1:15" s="98" customFormat="1" ht="20.100000000000001" customHeight="1" x14ac:dyDescent="0.25">
      <c r="A23" s="260" t="s">
        <v>256</v>
      </c>
      <c r="B23" s="261"/>
      <c r="C23" s="131">
        <v>98.7</v>
      </c>
      <c r="D23" s="131">
        <v>98.5</v>
      </c>
      <c r="E23" s="131">
        <v>95.7</v>
      </c>
      <c r="F23" s="131">
        <v>93.1</v>
      </c>
      <c r="G23" s="131">
        <v>93.5</v>
      </c>
      <c r="H23" s="131">
        <v>92.6</v>
      </c>
      <c r="I23" s="225">
        <v>89.3</v>
      </c>
    </row>
    <row r="24" spans="1:15" x14ac:dyDescent="0.2">
      <c r="A24" s="22"/>
      <c r="B24" s="22"/>
      <c r="C24" s="174"/>
      <c r="D24" s="174"/>
      <c r="E24" s="174"/>
      <c r="F24" s="174"/>
      <c r="G24" s="174"/>
      <c r="H24" s="22"/>
      <c r="I24" s="22"/>
      <c r="J24" s="22"/>
      <c r="K24" s="22"/>
      <c r="L24" s="22"/>
      <c r="M24" s="22"/>
      <c r="N24" s="22"/>
    </row>
    <row r="25" spans="1:15" x14ac:dyDescent="0.2">
      <c r="A25" s="179" t="s">
        <v>69</v>
      </c>
    </row>
    <row r="26" spans="1:15" ht="28.5" customHeight="1" x14ac:dyDescent="0.2">
      <c r="A26" s="246" t="s">
        <v>70</v>
      </c>
      <c r="B26" s="247"/>
      <c r="C26" s="247"/>
      <c r="D26" s="247"/>
      <c r="E26" s="247"/>
      <c r="F26" s="247"/>
      <c r="G26" s="247"/>
      <c r="H26" s="247"/>
      <c r="I26" s="247"/>
      <c r="J26" s="247"/>
      <c r="K26" s="247"/>
      <c r="L26" s="247"/>
      <c r="M26" s="247"/>
      <c r="N26" s="247"/>
    </row>
    <row r="27" spans="1:15" ht="47.25" customHeight="1" x14ac:dyDescent="0.2">
      <c r="A27" s="248" t="s">
        <v>137</v>
      </c>
      <c r="B27" s="249"/>
      <c r="C27" s="249"/>
      <c r="D27" s="249"/>
      <c r="E27" s="249"/>
      <c r="F27" s="249"/>
      <c r="G27" s="249"/>
      <c r="H27" s="249"/>
      <c r="I27" s="249"/>
      <c r="J27" s="249"/>
      <c r="K27" s="249"/>
      <c r="L27" s="249"/>
      <c r="M27" s="249"/>
      <c r="N27" s="249"/>
    </row>
    <row r="28" spans="1:15" ht="43.5" customHeight="1" x14ac:dyDescent="0.2">
      <c r="A28" s="246" t="s">
        <v>71</v>
      </c>
      <c r="B28" s="247"/>
      <c r="C28" s="247"/>
      <c r="D28" s="247"/>
      <c r="E28" s="247"/>
      <c r="F28" s="247"/>
      <c r="G28" s="247"/>
      <c r="H28" s="247"/>
      <c r="I28" s="247"/>
      <c r="J28" s="247"/>
      <c r="K28" s="247"/>
      <c r="L28" s="247"/>
      <c r="M28" s="247"/>
      <c r="N28" s="247"/>
    </row>
    <row r="29" spans="1:15" ht="15" customHeight="1" x14ac:dyDescent="0.2">
      <c r="A29" s="41"/>
      <c r="B29" s="42"/>
      <c r="C29" s="42"/>
      <c r="D29" s="42"/>
      <c r="E29" s="42"/>
      <c r="F29" s="42"/>
      <c r="G29" s="42"/>
      <c r="H29" s="42"/>
      <c r="I29" s="42"/>
      <c r="J29" s="42"/>
      <c r="K29" s="42"/>
      <c r="L29" s="42"/>
      <c r="M29" s="42"/>
      <c r="N29" s="42"/>
    </row>
    <row r="30" spans="1:15" ht="15" customHeight="1" x14ac:dyDescent="0.2">
      <c r="A30" s="242" t="s">
        <v>157</v>
      </c>
      <c r="B30" s="243"/>
      <c r="C30" s="243"/>
      <c r="D30" s="243"/>
      <c r="E30" s="243"/>
      <c r="F30" s="243"/>
      <c r="G30" s="243"/>
      <c r="H30" s="243"/>
      <c r="I30" s="243"/>
      <c r="J30" s="243"/>
      <c r="K30" s="243"/>
      <c r="L30" s="243"/>
      <c r="M30" s="243"/>
      <c r="N30" s="243"/>
    </row>
    <row r="31" spans="1:15" s="2" customFormat="1" ht="32.25" customHeight="1" x14ac:dyDescent="0.2">
      <c r="A31" s="256" t="s">
        <v>158</v>
      </c>
      <c r="B31" s="247"/>
      <c r="C31" s="247"/>
      <c r="D31" s="247"/>
      <c r="E31" s="247"/>
      <c r="F31" s="247"/>
      <c r="G31" s="247"/>
      <c r="H31" s="247"/>
      <c r="I31" s="247"/>
      <c r="J31" s="247"/>
      <c r="K31" s="247"/>
      <c r="L31" s="247"/>
      <c r="M31" s="247"/>
      <c r="N31" s="247"/>
      <c r="O31" s="23"/>
    </row>
    <row r="32" spans="1:15" s="2" customFormat="1" ht="32.25" customHeight="1" x14ac:dyDescent="0.2">
      <c r="A32" s="256" t="s">
        <v>257</v>
      </c>
      <c r="B32" s="247"/>
      <c r="C32" s="247"/>
      <c r="D32" s="247"/>
      <c r="E32" s="247"/>
      <c r="F32" s="247"/>
      <c r="G32" s="247"/>
      <c r="H32" s="247"/>
      <c r="I32" s="247"/>
      <c r="J32" s="247"/>
      <c r="K32" s="247"/>
      <c r="L32" s="247"/>
      <c r="M32" s="247"/>
      <c r="N32" s="247"/>
      <c r="O32" s="23"/>
    </row>
    <row r="33" spans="1:15" s="2" customFormat="1" ht="43.5" customHeight="1" x14ac:dyDescent="0.2">
      <c r="A33" s="256" t="s">
        <v>159</v>
      </c>
      <c r="B33" s="247"/>
      <c r="C33" s="247"/>
      <c r="D33" s="247"/>
      <c r="E33" s="247"/>
      <c r="F33" s="247"/>
      <c r="G33" s="247"/>
      <c r="H33" s="247"/>
      <c r="I33" s="247"/>
      <c r="J33" s="247"/>
      <c r="K33" s="247"/>
      <c r="L33" s="247"/>
      <c r="M33" s="247"/>
      <c r="N33" s="247"/>
      <c r="O33" s="23"/>
    </row>
    <row r="34" spans="1:15" ht="15" customHeight="1" x14ac:dyDescent="0.2">
      <c r="A34" s="41"/>
      <c r="B34" s="42"/>
      <c r="C34" s="42"/>
      <c r="D34" s="42"/>
      <c r="E34" s="42"/>
      <c r="F34" s="42"/>
      <c r="G34" s="42"/>
      <c r="H34" s="42"/>
      <c r="I34" s="42"/>
      <c r="J34" s="42"/>
      <c r="K34" s="42"/>
      <c r="L34" s="42"/>
      <c r="M34" s="42"/>
      <c r="N34" s="42"/>
    </row>
    <row r="35" spans="1:15" s="31" customFormat="1" ht="15" x14ac:dyDescent="0.25">
      <c r="A35" s="201" t="s">
        <v>160</v>
      </c>
      <c r="B35" s="202"/>
      <c r="C35" s="202"/>
      <c r="D35" s="202"/>
      <c r="E35" s="202"/>
      <c r="F35" s="202"/>
      <c r="G35" s="202"/>
      <c r="H35" s="202"/>
      <c r="I35" s="202"/>
      <c r="J35" s="202"/>
      <c r="K35" s="202"/>
      <c r="L35" s="202"/>
      <c r="M35" s="202"/>
      <c r="N35" s="202"/>
    </row>
    <row r="36" spans="1:15" s="8" customFormat="1" ht="61.5" customHeight="1" x14ac:dyDescent="0.25">
      <c r="A36" s="239" t="s">
        <v>161</v>
      </c>
      <c r="B36" s="240"/>
      <c r="C36" s="240"/>
      <c r="D36" s="240"/>
      <c r="E36" s="240"/>
      <c r="F36" s="240"/>
      <c r="G36" s="240"/>
      <c r="H36" s="240"/>
      <c r="I36" s="240"/>
      <c r="J36" s="240"/>
      <c r="K36" s="240"/>
      <c r="L36" s="240"/>
      <c r="M36" s="240"/>
      <c r="N36" s="240"/>
    </row>
    <row r="37" spans="1:15" s="8" customFormat="1" ht="15" x14ac:dyDescent="0.25">
      <c r="A37" s="235"/>
      <c r="B37" s="236"/>
      <c r="C37" s="236"/>
      <c r="D37" s="236"/>
      <c r="E37" s="236"/>
      <c r="F37" s="236"/>
      <c r="G37" s="236"/>
      <c r="H37" s="236"/>
      <c r="I37" s="236"/>
      <c r="J37" s="236"/>
      <c r="K37" s="236"/>
      <c r="L37" s="236"/>
      <c r="M37" s="236"/>
      <c r="N37" s="236"/>
    </row>
    <row r="38" spans="1:15" s="8" customFormat="1" ht="15" x14ac:dyDescent="0.25">
      <c r="A38" s="237" t="s">
        <v>162</v>
      </c>
      <c r="B38" s="241"/>
      <c r="C38" s="241"/>
      <c r="D38" s="241"/>
      <c r="E38" s="241"/>
      <c r="F38" s="241"/>
      <c r="G38" s="241"/>
      <c r="H38" s="241"/>
      <c r="I38" s="241"/>
      <c r="J38" s="241"/>
      <c r="K38" s="241"/>
      <c r="L38" s="241"/>
      <c r="M38" s="241"/>
      <c r="N38" s="241"/>
    </row>
    <row r="39" spans="1:15" s="8" customFormat="1" ht="60" customHeight="1" x14ac:dyDescent="0.25">
      <c r="A39" s="235" t="s">
        <v>163</v>
      </c>
      <c r="B39" s="236"/>
      <c r="C39" s="236"/>
      <c r="D39" s="236"/>
      <c r="E39" s="236"/>
      <c r="F39" s="236"/>
      <c r="G39" s="236"/>
      <c r="H39" s="236"/>
      <c r="I39" s="236"/>
      <c r="J39" s="236"/>
      <c r="K39" s="236"/>
      <c r="L39" s="236"/>
      <c r="M39" s="236"/>
      <c r="N39" s="236"/>
    </row>
    <row r="40" spans="1:15" s="8" customFormat="1" ht="15" x14ac:dyDescent="0.25">
      <c r="A40" s="235"/>
      <c r="B40" s="236"/>
      <c r="C40" s="236"/>
      <c r="D40" s="236"/>
      <c r="E40" s="236"/>
      <c r="F40" s="236"/>
      <c r="G40" s="236"/>
      <c r="H40" s="236"/>
      <c r="I40" s="236"/>
      <c r="J40" s="236"/>
      <c r="K40" s="236"/>
      <c r="L40" s="236"/>
      <c r="M40" s="236"/>
      <c r="N40" s="236"/>
    </row>
    <row r="45" spans="1:15" x14ac:dyDescent="0.2">
      <c r="A45" s="45"/>
    </row>
  </sheetData>
  <mergeCells count="30">
    <mergeCell ref="A32:N32"/>
    <mergeCell ref="A33:N33"/>
    <mergeCell ref="A19:B19"/>
    <mergeCell ref="A6:N6"/>
    <mergeCell ref="A7:N7"/>
    <mergeCell ref="A22:B22"/>
    <mergeCell ref="A1:I1"/>
    <mergeCell ref="A31:N31"/>
    <mergeCell ref="A3:N3"/>
    <mergeCell ref="A4:N4"/>
    <mergeCell ref="A8:N8"/>
    <mergeCell ref="A9:N9"/>
    <mergeCell ref="A10:N10"/>
    <mergeCell ref="A23:B23"/>
    <mergeCell ref="A40:N40"/>
    <mergeCell ref="A12:N12"/>
    <mergeCell ref="A36:N36"/>
    <mergeCell ref="A37:N37"/>
    <mergeCell ref="A38:N38"/>
    <mergeCell ref="A39:N39"/>
    <mergeCell ref="A30:N30"/>
    <mergeCell ref="A15:N15"/>
    <mergeCell ref="A13:N13"/>
    <mergeCell ref="A26:N26"/>
    <mergeCell ref="A27:N27"/>
    <mergeCell ref="A28:N28"/>
    <mergeCell ref="A21:B21"/>
    <mergeCell ref="A17:B17"/>
    <mergeCell ref="A18:B18"/>
    <mergeCell ref="A20:B20"/>
  </mergeCells>
  <hyperlinks>
    <hyperlink ref="A4" r:id="rId1"/>
    <hyperlink ref="A4:N4" r:id="rId2" display="https://www.psni.police.uk/globalassets/inside-the-psni/our-statistics/police-recorded-crime-statistics/2017/police-crime-outcomes-in-northern-ireland-2015-16-to-2017-18.pdf"/>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showRowColHeaders="0" workbookViewId="0">
      <selection sqref="A1:B1"/>
    </sheetView>
  </sheetViews>
  <sheetFormatPr defaultRowHeight="15" x14ac:dyDescent="0.25"/>
  <sheetData>
    <row r="1" spans="1:15" x14ac:dyDescent="0.25">
      <c r="A1" s="266" t="s">
        <v>115</v>
      </c>
      <c r="B1" s="255"/>
    </row>
    <row r="3" spans="1:15" s="32" customFormat="1" ht="24.95" customHeight="1" x14ac:dyDescent="0.25">
      <c r="A3" s="265" t="s">
        <v>240</v>
      </c>
      <c r="B3" s="265"/>
      <c r="C3" s="265"/>
      <c r="D3" s="265"/>
      <c r="E3" s="265"/>
      <c r="F3" s="265"/>
      <c r="G3" s="265"/>
      <c r="H3" s="265"/>
      <c r="I3" s="265"/>
      <c r="J3" s="265"/>
    </row>
    <row r="4" spans="1:15" s="32" customFormat="1" ht="24.95" customHeight="1" x14ac:dyDescent="0.25">
      <c r="A4" s="265" t="s">
        <v>258</v>
      </c>
      <c r="B4" s="265"/>
      <c r="C4" s="265"/>
      <c r="D4" s="265"/>
      <c r="E4" s="265"/>
      <c r="F4" s="265"/>
      <c r="G4" s="265"/>
      <c r="H4" s="265"/>
      <c r="I4" s="265"/>
      <c r="J4" s="265"/>
      <c r="K4" s="265"/>
      <c r="L4" s="265"/>
      <c r="M4" s="265"/>
      <c r="N4" s="265"/>
      <c r="O4" s="265"/>
    </row>
    <row r="5" spans="1:15" s="32" customFormat="1" ht="24.95" customHeight="1" x14ac:dyDescent="0.25">
      <c r="A5" s="265" t="s">
        <v>259</v>
      </c>
      <c r="B5" s="265"/>
      <c r="C5" s="265"/>
      <c r="D5" s="265"/>
      <c r="E5" s="265"/>
      <c r="F5" s="265"/>
      <c r="G5" s="265"/>
      <c r="H5" s="265"/>
      <c r="I5" s="265"/>
      <c r="J5" s="265"/>
      <c r="K5" s="265"/>
      <c r="L5" s="265"/>
      <c r="M5" s="265"/>
      <c r="N5" s="265"/>
      <c r="O5" s="265"/>
    </row>
    <row r="6" spans="1:15" s="32" customFormat="1" ht="24.95" customHeight="1" x14ac:dyDescent="0.25">
      <c r="A6" s="265" t="s">
        <v>139</v>
      </c>
      <c r="B6" s="265"/>
      <c r="C6" s="265"/>
      <c r="D6" s="265"/>
      <c r="E6" s="265"/>
      <c r="F6" s="265"/>
      <c r="G6" s="265"/>
      <c r="H6" s="265"/>
      <c r="I6" s="265"/>
      <c r="J6" s="265"/>
      <c r="K6" s="265"/>
      <c r="L6" s="265"/>
    </row>
    <row r="7" spans="1:15" s="32" customFormat="1" ht="24.95" customHeight="1" x14ac:dyDescent="0.25">
      <c r="A7" s="265" t="s">
        <v>140</v>
      </c>
      <c r="B7" s="265"/>
      <c r="C7" s="265"/>
      <c r="D7" s="265"/>
      <c r="E7" s="265"/>
      <c r="F7" s="265"/>
      <c r="G7" s="265"/>
      <c r="H7" s="265"/>
      <c r="I7" s="265"/>
      <c r="J7" s="265"/>
      <c r="K7" s="265"/>
      <c r="L7" s="265"/>
    </row>
    <row r="8" spans="1:15" s="32" customFormat="1" ht="24.95" customHeight="1" x14ac:dyDescent="0.25">
      <c r="A8" s="265" t="s">
        <v>248</v>
      </c>
      <c r="B8" s="265"/>
      <c r="C8" s="265"/>
      <c r="D8" s="265"/>
      <c r="E8" s="265"/>
      <c r="F8" s="265"/>
      <c r="G8" s="265"/>
      <c r="H8" s="265"/>
      <c r="I8" s="265"/>
      <c r="J8" s="265"/>
      <c r="K8" s="265"/>
      <c r="L8" s="265"/>
      <c r="M8" s="265"/>
    </row>
    <row r="9" spans="1:15" s="32" customFormat="1" ht="24.95" customHeight="1" x14ac:dyDescent="0.25">
      <c r="A9" s="265" t="s">
        <v>250</v>
      </c>
      <c r="B9" s="265"/>
      <c r="C9" s="265"/>
      <c r="D9" s="265"/>
      <c r="E9" s="265"/>
      <c r="F9" s="265"/>
      <c r="G9" s="265"/>
      <c r="H9" s="265"/>
      <c r="I9" s="265"/>
      <c r="J9" s="265"/>
      <c r="K9" s="265"/>
      <c r="L9" s="265"/>
    </row>
    <row r="10" spans="1:15" s="32" customFormat="1" ht="24.95" customHeight="1" x14ac:dyDescent="0.25">
      <c r="A10" s="265" t="s">
        <v>260</v>
      </c>
      <c r="B10" s="265"/>
      <c r="C10" s="265"/>
      <c r="D10" s="265"/>
      <c r="E10" s="265"/>
      <c r="F10" s="265"/>
      <c r="G10" s="265"/>
      <c r="H10" s="265"/>
      <c r="I10" s="265"/>
      <c r="J10" s="265"/>
      <c r="K10" s="265"/>
      <c r="L10" s="265"/>
      <c r="M10" s="265"/>
      <c r="N10" s="265"/>
    </row>
    <row r="11" spans="1:15" s="32" customFormat="1" ht="24.95" customHeight="1" x14ac:dyDescent="0.25">
      <c r="A11" s="265" t="s">
        <v>261</v>
      </c>
      <c r="B11" s="265"/>
      <c r="C11" s="265"/>
      <c r="D11" s="265"/>
      <c r="E11" s="265"/>
      <c r="F11" s="265"/>
      <c r="G11" s="265"/>
      <c r="H11" s="265"/>
      <c r="I11" s="265"/>
      <c r="J11" s="265"/>
      <c r="K11" s="43"/>
      <c r="L11" s="43"/>
    </row>
    <row r="12" spans="1:15" s="32" customFormat="1" ht="24.95" customHeight="1" x14ac:dyDescent="0.25">
      <c r="A12" s="265" t="s">
        <v>243</v>
      </c>
      <c r="B12" s="265"/>
      <c r="C12" s="265"/>
      <c r="D12" s="265"/>
      <c r="E12" s="265"/>
      <c r="F12" s="265"/>
      <c r="G12" s="265"/>
      <c r="H12" s="265"/>
      <c r="I12" s="265"/>
      <c r="J12" s="43"/>
      <c r="K12" s="43"/>
      <c r="L12" s="43"/>
    </row>
    <row r="13" spans="1:15" s="32" customFormat="1" ht="24.95" customHeight="1" x14ac:dyDescent="0.25">
      <c r="A13" s="265" t="s">
        <v>244</v>
      </c>
      <c r="B13" s="265"/>
      <c r="C13" s="265"/>
      <c r="D13" s="265"/>
      <c r="E13" s="265"/>
      <c r="F13" s="265"/>
      <c r="G13" s="265"/>
      <c r="H13" s="265"/>
      <c r="I13" s="265"/>
      <c r="J13" s="265"/>
      <c r="K13" s="265"/>
      <c r="L13" s="265"/>
      <c r="M13" s="265"/>
    </row>
    <row r="14" spans="1:15" s="32" customFormat="1" ht="24.95" customHeight="1" x14ac:dyDescent="0.25">
      <c r="A14" s="265" t="s">
        <v>246</v>
      </c>
      <c r="B14" s="265"/>
      <c r="C14" s="265"/>
      <c r="D14" s="265"/>
      <c r="E14" s="265"/>
      <c r="F14" s="265"/>
      <c r="G14" s="265"/>
      <c r="H14" s="265"/>
      <c r="I14" s="265"/>
      <c r="J14" s="265"/>
      <c r="K14" s="265"/>
      <c r="L14" s="265"/>
      <c r="M14" s="265"/>
    </row>
    <row r="15" spans="1:15" s="32" customFormat="1" ht="24.95" customHeight="1" x14ac:dyDescent="0.25">
      <c r="A15" s="265" t="s">
        <v>247</v>
      </c>
      <c r="B15" s="265"/>
      <c r="C15" s="265"/>
      <c r="D15" s="265"/>
      <c r="E15" s="265"/>
      <c r="F15" s="265"/>
      <c r="G15" s="265"/>
      <c r="H15" s="265"/>
      <c r="I15" s="265"/>
      <c r="J15" s="265"/>
      <c r="K15" s="265"/>
      <c r="L15" s="265"/>
      <c r="M15" s="265"/>
    </row>
    <row r="16" spans="1:15" s="32" customFormat="1" ht="24.95" customHeight="1" x14ac:dyDescent="0.25">
      <c r="A16" s="265" t="s">
        <v>249</v>
      </c>
      <c r="B16" s="265"/>
      <c r="C16" s="265"/>
      <c r="D16" s="265"/>
      <c r="E16" s="265"/>
      <c r="F16" s="265"/>
      <c r="G16" s="265"/>
      <c r="H16" s="265"/>
      <c r="I16" s="265"/>
      <c r="J16" s="265"/>
      <c r="K16" s="265"/>
      <c r="L16" s="265"/>
    </row>
    <row r="17" spans="1:14" s="32" customFormat="1" ht="24.95" customHeight="1" x14ac:dyDescent="0.25">
      <c r="A17" s="265" t="s">
        <v>251</v>
      </c>
      <c r="B17" s="265"/>
      <c r="C17" s="265"/>
      <c r="D17" s="265"/>
      <c r="E17" s="265"/>
      <c r="F17" s="265"/>
      <c r="G17" s="265"/>
      <c r="H17" s="265"/>
      <c r="I17" s="265"/>
      <c r="J17" s="265"/>
      <c r="K17" s="265"/>
      <c r="L17" s="265"/>
      <c r="M17" s="265"/>
    </row>
    <row r="18" spans="1:14" s="32" customFormat="1" ht="24.95" customHeight="1" x14ac:dyDescent="0.25">
      <c r="A18" s="265" t="s">
        <v>262</v>
      </c>
      <c r="B18" s="265"/>
      <c r="C18" s="265"/>
      <c r="D18" s="265"/>
      <c r="E18" s="265"/>
      <c r="F18" s="265"/>
      <c r="G18" s="265"/>
      <c r="H18" s="265"/>
      <c r="I18" s="265"/>
      <c r="J18" s="265"/>
      <c r="K18" s="265"/>
      <c r="L18" s="265"/>
      <c r="M18" s="265"/>
    </row>
    <row r="19" spans="1:14" s="32" customFormat="1" ht="24.95" customHeight="1" x14ac:dyDescent="0.25">
      <c r="A19" s="265" t="s">
        <v>263</v>
      </c>
      <c r="B19" s="265"/>
      <c r="C19" s="265"/>
      <c r="D19" s="265"/>
      <c r="E19" s="265"/>
      <c r="F19" s="265"/>
      <c r="G19" s="265"/>
      <c r="H19" s="265"/>
      <c r="I19" s="265"/>
      <c r="J19" s="265"/>
      <c r="K19" s="265"/>
      <c r="L19" s="265"/>
      <c r="M19" s="265"/>
    </row>
    <row r="20" spans="1:14" s="32" customFormat="1" ht="24.95" customHeight="1" x14ac:dyDescent="0.25">
      <c r="A20" s="265" t="s">
        <v>264</v>
      </c>
      <c r="B20" s="265"/>
      <c r="C20" s="265"/>
      <c r="D20" s="265"/>
      <c r="E20" s="265"/>
      <c r="F20" s="265"/>
      <c r="G20" s="265"/>
      <c r="H20" s="265"/>
      <c r="I20" s="265"/>
      <c r="J20" s="265"/>
      <c r="K20" s="265"/>
      <c r="L20" s="265"/>
      <c r="M20" s="265"/>
      <c r="N20" s="265"/>
    </row>
    <row r="21" spans="1:14" s="32" customFormat="1" ht="24.95" customHeight="1" x14ac:dyDescent="0.25">
      <c r="A21" s="265" t="s">
        <v>265</v>
      </c>
      <c r="B21" s="265"/>
      <c r="C21" s="265"/>
      <c r="D21" s="265"/>
      <c r="E21" s="265"/>
      <c r="F21" s="265"/>
      <c r="G21" s="265"/>
      <c r="H21" s="265"/>
      <c r="I21" s="265"/>
      <c r="J21" s="265"/>
      <c r="K21" s="265"/>
      <c r="L21" s="265"/>
      <c r="M21" s="265"/>
    </row>
    <row r="22" spans="1:14" s="32" customFormat="1" ht="24.95" customHeight="1" x14ac:dyDescent="0.25">
      <c r="A22" s="265" t="s">
        <v>266</v>
      </c>
      <c r="B22" s="265"/>
      <c r="C22" s="265"/>
      <c r="D22" s="265"/>
      <c r="E22" s="265"/>
      <c r="F22" s="265"/>
      <c r="G22" s="265"/>
      <c r="H22" s="265"/>
      <c r="I22" s="265"/>
      <c r="J22" s="265"/>
      <c r="K22" s="265"/>
      <c r="L22" s="265"/>
      <c r="M22" s="265"/>
    </row>
    <row r="23" spans="1:14" s="32" customFormat="1" ht="24.95" customHeight="1" x14ac:dyDescent="0.25">
      <c r="A23" s="263" t="s">
        <v>164</v>
      </c>
      <c r="B23" s="263"/>
      <c r="C23" s="263"/>
      <c r="D23" s="263"/>
      <c r="E23" s="263"/>
      <c r="F23" s="263"/>
      <c r="G23" s="263"/>
      <c r="H23" s="263"/>
      <c r="I23" s="263"/>
      <c r="J23" s="263"/>
      <c r="K23" s="263"/>
      <c r="L23" s="263"/>
    </row>
    <row r="24" spans="1:14" s="32" customFormat="1" ht="24.95" customHeight="1" x14ac:dyDescent="0.25">
      <c r="A24" s="263" t="s">
        <v>165</v>
      </c>
      <c r="B24" s="263"/>
      <c r="C24" s="263"/>
      <c r="D24" s="263"/>
      <c r="E24" s="263"/>
      <c r="F24" s="264"/>
      <c r="G24" s="264"/>
      <c r="H24" s="203"/>
      <c r="I24" s="203"/>
      <c r="J24" s="203"/>
      <c r="K24" s="203"/>
      <c r="L24" s="203"/>
    </row>
  </sheetData>
  <mergeCells count="23">
    <mergeCell ref="A9:L9"/>
    <mergeCell ref="A23:L23"/>
    <mergeCell ref="A10:N10"/>
    <mergeCell ref="A1:B1"/>
    <mergeCell ref="A18:M18"/>
    <mergeCell ref="A19:M19"/>
    <mergeCell ref="A20:N20"/>
    <mergeCell ref="A24:G24"/>
    <mergeCell ref="A3:J3"/>
    <mergeCell ref="A4:O4"/>
    <mergeCell ref="A5:O5"/>
    <mergeCell ref="A6:L6"/>
    <mergeCell ref="A7:L7"/>
    <mergeCell ref="A8:M8"/>
    <mergeCell ref="A11:J11"/>
    <mergeCell ref="A12:I12"/>
    <mergeCell ref="A13:M13"/>
    <mergeCell ref="A14:M14"/>
    <mergeCell ref="A15:M15"/>
    <mergeCell ref="A16:L16"/>
    <mergeCell ref="A21:M21"/>
    <mergeCell ref="A17:M17"/>
    <mergeCell ref="A22:M22"/>
  </mergeCells>
  <hyperlinks>
    <hyperlink ref="A3:J3" location="'Table 1.1'!A1" display="Table 1.1 Outcomes that have since been assigned to crimes recorded 2015/16 to 2020/21"/>
    <hyperlink ref="A4:O4" location="'Table 2.1'!A1" display="Table 2.1 Outcomes that have since been assigned to crimes recorded 2015/16 to 2020/21 by victim-based crime and other crimes against society"/>
    <hyperlink ref="A5:O5" location="'Table 2.2'!A1" display="Table 2.2 Outcomes that have since been assigned to crimes recorded 2015/16 to 2020/21 by outcome group and offence group"/>
    <hyperlink ref="A6:L6" location="'Table 3.1'!A1" display="Table 3.1 Length of time between offence being reported to police and outcome being assigned by type of offence"/>
    <hyperlink ref="A7:L7" location="'Table 3.2'!A1" display="Table 3.2 Length of time between offence being reported to police and outcome being assigned by outcome group"/>
    <hyperlink ref="A8:M8" location="'Table 4.1'!A1" display="Table 4.1 Outcomes that have since been assigned to crimes with a domestic abuse motivation recorded 2015/16 to 2020/21"/>
    <hyperlink ref="A9:L9" location="'Table 5.1'!A1" display="Table 5.1 Outcomes that have since been assigned to crimes with a hate motivation recorded 2015/16 to 2020/21"/>
    <hyperlink ref="A23:L23" location="'Appendix 1'!A1" display="Appendix 1: Presentation of Crime Outcomes "/>
    <hyperlink ref="A24:E24" location="'Appendix 2'!A1" display="Appendix 2: Description and Categorisation of Crime Outcomes"/>
    <hyperlink ref="A11:J11" location="'Table 1.1'!A1" display="Figure 1.1 Outcomes that have since been assigned to all crimes recorded, 2015/16 to 2020/21"/>
    <hyperlink ref="A13:M13" location="'Table 2.2'!A1" display="Figure 2.2 Outcomes that have since been assigned to crimes recorded during 2020/21 by outcome group and offence group"/>
    <hyperlink ref="A14:M14" location="'Table 3.1'!A1" display="Figure 3.1 Length of time between offence being reported to police and outcome being assigned by type of offence, 2020/21"/>
    <hyperlink ref="A15:M15" location="'Table 3.2'!A1" display="Figure 3.2 Length of time between offence being reported to police and outcome being assigned by type of outcome, 2020/21"/>
    <hyperlink ref="A16:L16" location="'Table 4.1'!A1" display="Figure 4.1 Outcomes that have been assigned to domestic abuse crimes recorded between 2015/16 and 2020/21"/>
    <hyperlink ref="A17:M17" location="'Table 5.1'!A1" display="Figure 5.1 Outcomes that have since been assigned to crimes with a racist motivation recorded between 2015/16 and 2020/21"/>
    <hyperlink ref="A18:M18" location="'Table 5.1'!A1" display="Figure 5.2 Outcomes that have since been assigned to crimes with a homophobic motivation recorded between 2015/16 and 2020/21"/>
    <hyperlink ref="A19:M19" location="'Table 5.1'!A1" display="Figure 5.3 Outcomes that have since been assigned to crimes with a sectarian motivation recorded between 2015/16 and 2020/21"/>
    <hyperlink ref="A20:N20" location="'Table 5.1'!A1" display="Figure 5.4 Outcomes that have since been assigned to crimes with a faith/religion motivation recorded between 2015/16 and 2020/21"/>
    <hyperlink ref="A21:M21" location="'Table 5.1'!A1" display="Figure 5.5 Outcomes that have since been assigned to crimes with a disability motivation recorded between 2015/16 and 2020/21"/>
    <hyperlink ref="A22:M22" location="'Table 5.1'!A1" display="Figure 5.6 Outcomes that have since been assigned to crimes with a transphobic motivation recorded between 2015/16 and 2020/21"/>
    <hyperlink ref="A12:I12" location="'Table 2.1'!A1" display="Figure 2.1 Outcomes that have since been assigned to crimes recorded during 2020/21"/>
    <hyperlink ref="A10:N10" location="'Table A1'!A1" display="Table A1 Outcome rates 2015/16 to 2020/21, by outcome type and group"/>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4"/>
  <sheetViews>
    <sheetView showGridLines="0" workbookViewId="0"/>
  </sheetViews>
  <sheetFormatPr defaultColWidth="9.140625" defaultRowHeight="12.75" x14ac:dyDescent="0.2"/>
  <cols>
    <col min="1" max="1" width="82" style="1" customWidth="1"/>
    <col min="2" max="5" width="12.28515625" style="1" customWidth="1"/>
    <col min="6" max="8" width="12.28515625" style="98" customWidth="1"/>
    <col min="9" max="16384" width="9.140625" style="1"/>
  </cols>
  <sheetData>
    <row r="1" spans="1:24" ht="15" x14ac:dyDescent="0.25">
      <c r="A1" s="134" t="s">
        <v>240</v>
      </c>
      <c r="J1" s="267" t="s">
        <v>241</v>
      </c>
      <c r="K1" s="245"/>
      <c r="L1" s="245"/>
      <c r="M1" s="245"/>
      <c r="N1" s="245"/>
      <c r="O1" s="245"/>
      <c r="P1" s="245"/>
      <c r="Q1" s="245"/>
      <c r="R1" s="245"/>
      <c r="S1" s="245"/>
    </row>
    <row r="3" spans="1:24" ht="15" x14ac:dyDescent="0.2">
      <c r="A3" s="10"/>
      <c r="C3" s="52"/>
      <c r="D3" s="53"/>
      <c r="G3" s="52"/>
      <c r="H3" s="102" t="s">
        <v>23</v>
      </c>
    </row>
    <row r="4" spans="1:24" ht="15" x14ac:dyDescent="0.2">
      <c r="A4" s="268" t="s">
        <v>155</v>
      </c>
      <c r="B4" s="274" t="s">
        <v>39</v>
      </c>
      <c r="C4" s="274"/>
      <c r="D4" s="275"/>
      <c r="E4" s="275"/>
      <c r="F4" s="275"/>
      <c r="G4" s="275"/>
      <c r="H4" s="275"/>
    </row>
    <row r="5" spans="1:24" ht="18" customHeight="1" x14ac:dyDescent="0.2">
      <c r="A5" s="269"/>
      <c r="B5" s="11" t="s">
        <v>0</v>
      </c>
      <c r="C5" s="11" t="s">
        <v>1</v>
      </c>
      <c r="D5" s="39" t="s">
        <v>80</v>
      </c>
      <c r="E5" s="54" t="s">
        <v>116</v>
      </c>
      <c r="F5" s="135" t="s">
        <v>125</v>
      </c>
      <c r="G5" s="175" t="s">
        <v>138</v>
      </c>
      <c r="H5" s="178" t="s">
        <v>239</v>
      </c>
    </row>
    <row r="6" spans="1:24" ht="18" customHeight="1" x14ac:dyDescent="0.2">
      <c r="A6" s="12" t="s">
        <v>2</v>
      </c>
      <c r="B6" s="66">
        <v>21</v>
      </c>
      <c r="C6" s="66">
        <v>20.6</v>
      </c>
      <c r="D6" s="66">
        <v>21.5</v>
      </c>
      <c r="E6" s="66">
        <v>21.5</v>
      </c>
      <c r="F6" s="66">
        <v>21.1</v>
      </c>
      <c r="G6" s="66">
        <v>22.2</v>
      </c>
      <c r="H6" s="66">
        <v>19.8</v>
      </c>
      <c r="X6" s="100"/>
    </row>
    <row r="7" spans="1:24" ht="18" customHeight="1" x14ac:dyDescent="0.2">
      <c r="A7" s="12" t="s">
        <v>3</v>
      </c>
      <c r="B7" s="66">
        <v>0</v>
      </c>
      <c r="C7" s="66">
        <v>0</v>
      </c>
      <c r="D7" s="66">
        <v>0</v>
      </c>
      <c r="E7" s="66">
        <v>0</v>
      </c>
      <c r="F7" s="66">
        <v>0</v>
      </c>
      <c r="G7" s="66">
        <v>0</v>
      </c>
      <c r="H7" s="66">
        <v>0</v>
      </c>
    </row>
    <row r="8" spans="1:24" ht="18" customHeight="1" x14ac:dyDescent="0.2">
      <c r="A8" s="12" t="s">
        <v>4</v>
      </c>
      <c r="B8" s="66">
        <v>3.9</v>
      </c>
      <c r="C8" s="66">
        <v>3.3</v>
      </c>
      <c r="D8" s="66">
        <v>2.8</v>
      </c>
      <c r="E8" s="66">
        <v>2.4</v>
      </c>
      <c r="F8" s="66">
        <v>2.2000000000000002</v>
      </c>
      <c r="G8" s="66">
        <v>2.2000000000000002</v>
      </c>
      <c r="H8" s="66">
        <v>1.8</v>
      </c>
    </row>
    <row r="9" spans="1:24" ht="18" customHeight="1" x14ac:dyDescent="0.2">
      <c r="A9" s="13" t="s">
        <v>5</v>
      </c>
      <c r="B9" s="67">
        <v>1</v>
      </c>
      <c r="C9" s="67">
        <v>0.9</v>
      </c>
      <c r="D9" s="67">
        <v>0.8</v>
      </c>
      <c r="E9" s="67">
        <v>0.8</v>
      </c>
      <c r="F9" s="130">
        <v>0.8</v>
      </c>
      <c r="G9" s="130">
        <v>0.7</v>
      </c>
      <c r="H9" s="130">
        <v>0.6</v>
      </c>
    </row>
    <row r="10" spans="1:24" ht="18" customHeight="1" x14ac:dyDescent="0.2">
      <c r="A10" s="13" t="s">
        <v>6</v>
      </c>
      <c r="B10" s="67">
        <v>1.9</v>
      </c>
      <c r="C10" s="67">
        <v>1.6</v>
      </c>
      <c r="D10" s="67">
        <v>1.5</v>
      </c>
      <c r="E10" s="67">
        <v>1.3</v>
      </c>
      <c r="F10" s="130">
        <v>1.2</v>
      </c>
      <c r="G10" s="130">
        <v>1.3</v>
      </c>
      <c r="H10" s="130">
        <v>1.1000000000000001</v>
      </c>
    </row>
    <row r="11" spans="1:24" ht="18" customHeight="1" x14ac:dyDescent="0.2">
      <c r="A11" s="13" t="s">
        <v>7</v>
      </c>
      <c r="B11" s="67">
        <v>1</v>
      </c>
      <c r="C11" s="67">
        <v>0.8</v>
      </c>
      <c r="D11" s="67">
        <v>0.5</v>
      </c>
      <c r="E11" s="67">
        <v>0.3</v>
      </c>
      <c r="F11" s="130">
        <v>0.2</v>
      </c>
      <c r="G11" s="130">
        <v>0.2</v>
      </c>
      <c r="H11" s="130">
        <v>0.1</v>
      </c>
    </row>
    <row r="12" spans="1:24" ht="18" customHeight="1" x14ac:dyDescent="0.2">
      <c r="A12" s="12" t="s">
        <v>37</v>
      </c>
      <c r="B12" s="66">
        <v>4</v>
      </c>
      <c r="C12" s="66">
        <v>4.0999999999999996</v>
      </c>
      <c r="D12" s="66">
        <v>4.9000000000000004</v>
      </c>
      <c r="E12" s="66">
        <v>4.9000000000000004</v>
      </c>
      <c r="F12" s="66">
        <v>5</v>
      </c>
      <c r="G12" s="66">
        <v>5.9</v>
      </c>
      <c r="H12" s="66">
        <v>6.3</v>
      </c>
    </row>
    <row r="13" spans="1:24" ht="18" customHeight="1" x14ac:dyDescent="0.2">
      <c r="A13" s="13" t="s">
        <v>8</v>
      </c>
      <c r="B13" s="67">
        <v>4</v>
      </c>
      <c r="C13" s="67">
        <v>4.0999999999999996</v>
      </c>
      <c r="D13" s="67">
        <v>4.9000000000000004</v>
      </c>
      <c r="E13" s="67">
        <v>4.9000000000000004</v>
      </c>
      <c r="F13" s="130">
        <v>5</v>
      </c>
      <c r="G13" s="130">
        <v>5.9</v>
      </c>
      <c r="H13" s="130">
        <v>6.3</v>
      </c>
    </row>
    <row r="14" spans="1:24" ht="18" customHeight="1" x14ac:dyDescent="0.2">
      <c r="A14" s="12" t="s">
        <v>38</v>
      </c>
      <c r="B14" s="66">
        <v>0.9</v>
      </c>
      <c r="C14" s="66">
        <v>1.1000000000000001</v>
      </c>
      <c r="D14" s="66">
        <v>0.7</v>
      </c>
      <c r="E14" s="66">
        <v>0.5</v>
      </c>
      <c r="F14" s="66">
        <v>0.4</v>
      </c>
      <c r="G14" s="66">
        <v>0.4</v>
      </c>
      <c r="H14" s="66">
        <v>0.4</v>
      </c>
    </row>
    <row r="15" spans="1:24" ht="18" customHeight="1" x14ac:dyDescent="0.2">
      <c r="A15" s="13" t="s">
        <v>9</v>
      </c>
      <c r="B15" s="67">
        <v>0.2</v>
      </c>
      <c r="C15" s="67">
        <v>0.1</v>
      </c>
      <c r="D15" s="67">
        <v>0.1</v>
      </c>
      <c r="E15" s="67">
        <v>0.1</v>
      </c>
      <c r="F15" s="130">
        <v>0</v>
      </c>
      <c r="G15" s="130">
        <v>0.1</v>
      </c>
      <c r="H15" s="130">
        <v>0.1</v>
      </c>
    </row>
    <row r="16" spans="1:24" ht="18" customHeight="1" x14ac:dyDescent="0.2">
      <c r="A16" s="13" t="s">
        <v>10</v>
      </c>
      <c r="B16" s="67">
        <v>0.3</v>
      </c>
      <c r="C16" s="67">
        <v>0.4</v>
      </c>
      <c r="D16" s="67">
        <v>0.3</v>
      </c>
      <c r="E16" s="67">
        <v>0.1</v>
      </c>
      <c r="F16" s="130">
        <v>0.1</v>
      </c>
      <c r="G16" s="130">
        <v>0.1</v>
      </c>
      <c r="H16" s="130">
        <v>0.1</v>
      </c>
    </row>
    <row r="17" spans="1:20" ht="18" customHeight="1" x14ac:dyDescent="0.2">
      <c r="A17" s="13" t="s">
        <v>11</v>
      </c>
      <c r="B17" s="67">
        <v>0.2</v>
      </c>
      <c r="C17" s="67">
        <v>0.3</v>
      </c>
      <c r="D17" s="67">
        <v>0.2</v>
      </c>
      <c r="E17" s="67">
        <v>0.2</v>
      </c>
      <c r="F17" s="130">
        <v>0.1</v>
      </c>
      <c r="G17" s="130">
        <v>0.1</v>
      </c>
      <c r="H17" s="130">
        <v>0.1</v>
      </c>
    </row>
    <row r="18" spans="1:20" ht="18" customHeight="1" x14ac:dyDescent="0.2">
      <c r="A18" s="13" t="s">
        <v>12</v>
      </c>
      <c r="B18" s="67">
        <v>0.1</v>
      </c>
      <c r="C18" s="67">
        <v>0.2</v>
      </c>
      <c r="D18" s="67">
        <v>0.1</v>
      </c>
      <c r="E18" s="67">
        <v>0.1</v>
      </c>
      <c r="F18" s="130">
        <v>0.1</v>
      </c>
      <c r="G18" s="130">
        <v>0.1</v>
      </c>
      <c r="H18" s="130">
        <v>0.1</v>
      </c>
      <c r="J18" s="272" t="s">
        <v>166</v>
      </c>
      <c r="K18" s="273"/>
      <c r="L18" s="273"/>
      <c r="M18" s="273"/>
      <c r="N18" s="273"/>
      <c r="O18" s="273"/>
      <c r="P18" s="273"/>
      <c r="Q18" s="273"/>
      <c r="R18" s="273"/>
      <c r="S18" s="273"/>
      <c r="T18" s="247"/>
    </row>
    <row r="19" spans="1:20" ht="18" customHeight="1" x14ac:dyDescent="0.2">
      <c r="A19" s="13" t="s">
        <v>34</v>
      </c>
      <c r="B19" s="67">
        <v>0.1</v>
      </c>
      <c r="C19" s="67">
        <v>0.1</v>
      </c>
      <c r="D19" s="67">
        <v>0</v>
      </c>
      <c r="E19" s="67">
        <v>0</v>
      </c>
      <c r="F19" s="130">
        <v>0</v>
      </c>
      <c r="G19" s="130">
        <v>0</v>
      </c>
      <c r="H19" s="130">
        <v>0</v>
      </c>
      <c r="J19" s="273"/>
      <c r="K19" s="273"/>
      <c r="L19" s="273"/>
      <c r="M19" s="273"/>
      <c r="N19" s="273"/>
      <c r="O19" s="273"/>
      <c r="P19" s="273"/>
      <c r="Q19" s="273"/>
      <c r="R19" s="273"/>
      <c r="S19" s="273"/>
      <c r="T19" s="247"/>
    </row>
    <row r="20" spans="1:20" ht="18" customHeight="1" x14ac:dyDescent="0.2">
      <c r="A20" s="13" t="s">
        <v>13</v>
      </c>
      <c r="B20" s="67">
        <v>0</v>
      </c>
      <c r="C20" s="67">
        <v>0</v>
      </c>
      <c r="D20" s="67">
        <v>0.1</v>
      </c>
      <c r="E20" s="67">
        <v>0.1</v>
      </c>
      <c r="F20" s="130">
        <v>0.1</v>
      </c>
      <c r="G20" s="130">
        <v>0</v>
      </c>
      <c r="H20" s="130">
        <v>0</v>
      </c>
    </row>
    <row r="21" spans="1:20" ht="18" customHeight="1" x14ac:dyDescent="0.2">
      <c r="A21" s="12" t="s">
        <v>14</v>
      </c>
      <c r="B21" s="66">
        <v>9.6999999999999993</v>
      </c>
      <c r="C21" s="66">
        <v>9.6</v>
      </c>
      <c r="D21" s="66">
        <v>9.4</v>
      </c>
      <c r="E21" s="69">
        <v>13</v>
      </c>
      <c r="F21" s="69">
        <v>13.8</v>
      </c>
      <c r="G21" s="69">
        <v>13.8</v>
      </c>
      <c r="H21" s="69">
        <v>12.8</v>
      </c>
    </row>
    <row r="22" spans="1:20" ht="18" customHeight="1" x14ac:dyDescent="0.2">
      <c r="A22" s="12" t="s">
        <v>15</v>
      </c>
      <c r="B22" s="66">
        <v>18.5</v>
      </c>
      <c r="C22" s="66">
        <v>20.6</v>
      </c>
      <c r="D22" s="66">
        <v>21.6</v>
      </c>
      <c r="E22" s="66">
        <v>18.899999999999999</v>
      </c>
      <c r="F22" s="66">
        <v>21.5</v>
      </c>
      <c r="G22" s="66">
        <v>22.2</v>
      </c>
      <c r="H22" s="66">
        <v>23.7</v>
      </c>
    </row>
    <row r="23" spans="1:20" ht="18" customHeight="1" x14ac:dyDescent="0.2">
      <c r="A23" s="13" t="s">
        <v>16</v>
      </c>
      <c r="B23" s="67">
        <v>1</v>
      </c>
      <c r="C23" s="67">
        <v>1.5</v>
      </c>
      <c r="D23" s="67">
        <v>1.4</v>
      </c>
      <c r="E23" s="67">
        <v>1.2</v>
      </c>
      <c r="F23" s="130">
        <v>1.8</v>
      </c>
      <c r="G23" s="130">
        <v>1.5</v>
      </c>
      <c r="H23" s="130">
        <v>2.1</v>
      </c>
    </row>
    <row r="24" spans="1:20" ht="18" customHeight="1" x14ac:dyDescent="0.2">
      <c r="A24" s="13" t="s">
        <v>17</v>
      </c>
      <c r="B24" s="67">
        <v>17.5</v>
      </c>
      <c r="C24" s="67">
        <v>19.2</v>
      </c>
      <c r="D24" s="67">
        <v>20.100000000000001</v>
      </c>
      <c r="E24" s="67">
        <v>17.7</v>
      </c>
      <c r="F24" s="130">
        <v>19.7</v>
      </c>
      <c r="G24" s="130">
        <v>20.7</v>
      </c>
      <c r="H24" s="130">
        <v>21.6</v>
      </c>
    </row>
    <row r="25" spans="1:20" ht="18" customHeight="1" x14ac:dyDescent="0.2">
      <c r="A25" s="12" t="s">
        <v>18</v>
      </c>
      <c r="B25" s="66">
        <v>40</v>
      </c>
      <c r="C25" s="66">
        <v>38.1</v>
      </c>
      <c r="D25" s="66">
        <v>34</v>
      </c>
      <c r="E25" s="66">
        <v>30.9</v>
      </c>
      <c r="F25" s="66">
        <v>28.5</v>
      </c>
      <c r="G25" s="66">
        <v>25</v>
      </c>
      <c r="H25" s="66">
        <v>23.7</v>
      </c>
    </row>
    <row r="26" spans="1:20" ht="18" customHeight="1" x14ac:dyDescent="0.2">
      <c r="A26" s="14" t="s">
        <v>19</v>
      </c>
      <c r="B26" s="66">
        <v>0.7</v>
      </c>
      <c r="C26" s="66">
        <v>1</v>
      </c>
      <c r="D26" s="66">
        <v>0.9</v>
      </c>
      <c r="E26" s="66">
        <v>1</v>
      </c>
      <c r="F26" s="66">
        <v>1</v>
      </c>
      <c r="G26" s="66">
        <v>0.9</v>
      </c>
      <c r="H26" s="66">
        <v>0.8</v>
      </c>
    </row>
    <row r="27" spans="1:20" s="98" customFormat="1" ht="18" customHeight="1" x14ac:dyDescent="0.2">
      <c r="A27" s="14" t="s">
        <v>141</v>
      </c>
      <c r="B27" s="66" t="s">
        <v>87</v>
      </c>
      <c r="C27" s="66" t="s">
        <v>87</v>
      </c>
      <c r="D27" s="66" t="s">
        <v>87</v>
      </c>
      <c r="E27" s="66" t="s">
        <v>87</v>
      </c>
      <c r="F27" s="66" t="s">
        <v>87</v>
      </c>
      <c r="G27" s="181">
        <v>0</v>
      </c>
      <c r="H27" s="181">
        <v>0</v>
      </c>
    </row>
    <row r="28" spans="1:20" ht="18" customHeight="1" x14ac:dyDescent="0.2">
      <c r="A28" s="19" t="s">
        <v>20</v>
      </c>
      <c r="B28" s="68">
        <v>98.7</v>
      </c>
      <c r="C28" s="68">
        <v>98.5</v>
      </c>
      <c r="D28" s="68">
        <v>95.7</v>
      </c>
      <c r="E28" s="68">
        <v>93.1</v>
      </c>
      <c r="F28" s="137">
        <v>93.5</v>
      </c>
      <c r="G28" s="182">
        <v>92.6</v>
      </c>
      <c r="H28" s="182">
        <v>89.3</v>
      </c>
    </row>
    <row r="29" spans="1:20" ht="18" customHeight="1" x14ac:dyDescent="0.2">
      <c r="A29" s="19" t="s">
        <v>21</v>
      </c>
      <c r="B29" s="68">
        <v>1.3</v>
      </c>
      <c r="C29" s="68">
        <v>1.5</v>
      </c>
      <c r="D29" s="68">
        <v>4.3</v>
      </c>
      <c r="E29" s="68">
        <v>6.9</v>
      </c>
      <c r="F29" s="137">
        <v>6.5</v>
      </c>
      <c r="G29" s="182">
        <v>7.4</v>
      </c>
      <c r="H29" s="182">
        <v>10.7</v>
      </c>
    </row>
    <row r="30" spans="1:20" ht="18" customHeight="1" x14ac:dyDescent="0.2">
      <c r="A30" s="19" t="s">
        <v>35</v>
      </c>
      <c r="B30" s="68">
        <v>100</v>
      </c>
      <c r="C30" s="68">
        <v>100</v>
      </c>
      <c r="D30" s="68">
        <v>100</v>
      </c>
      <c r="E30" s="68">
        <v>100</v>
      </c>
      <c r="F30" s="137">
        <v>100</v>
      </c>
      <c r="G30" s="182">
        <v>100</v>
      </c>
      <c r="H30" s="182">
        <v>100</v>
      </c>
    </row>
    <row r="32" spans="1:20" ht="13.5" x14ac:dyDescent="0.2">
      <c r="A32" s="270" t="s">
        <v>126</v>
      </c>
      <c r="B32" s="271"/>
      <c r="C32" s="271"/>
      <c r="D32" s="36"/>
      <c r="E32" s="36"/>
      <c r="F32" s="100"/>
      <c r="G32" s="100"/>
      <c r="H32" s="100"/>
    </row>
    <row r="34" spans="1:8" x14ac:dyDescent="0.2">
      <c r="B34" s="100"/>
      <c r="C34" s="100"/>
      <c r="D34" s="100"/>
      <c r="E34" s="100"/>
      <c r="F34" s="100"/>
      <c r="G34" s="100"/>
      <c r="H34" s="100"/>
    </row>
    <row r="35" spans="1:8" hidden="1" x14ac:dyDescent="0.2"/>
    <row r="36" spans="1:8" hidden="1" x14ac:dyDescent="0.2">
      <c r="A36" s="56"/>
      <c r="B36" s="59" t="s">
        <v>0</v>
      </c>
      <c r="C36" s="59" t="s">
        <v>1</v>
      </c>
      <c r="D36" s="59" t="s">
        <v>80</v>
      </c>
      <c r="E36" s="59" t="s">
        <v>116</v>
      </c>
      <c r="F36" s="59" t="s">
        <v>125</v>
      </c>
      <c r="G36" s="183" t="s">
        <v>138</v>
      </c>
      <c r="H36" s="183" t="s">
        <v>239</v>
      </c>
    </row>
    <row r="37" spans="1:8" hidden="1" x14ac:dyDescent="0.2">
      <c r="A37" s="73" t="s">
        <v>2</v>
      </c>
      <c r="B37" s="61">
        <v>21</v>
      </c>
      <c r="C37" s="61">
        <v>20.6</v>
      </c>
      <c r="D37" s="61">
        <v>21.5</v>
      </c>
      <c r="E37" s="61">
        <v>21.5</v>
      </c>
      <c r="F37" s="61">
        <v>21.1</v>
      </c>
      <c r="G37" s="61">
        <v>22.2</v>
      </c>
      <c r="H37" s="61">
        <v>19.8</v>
      </c>
    </row>
    <row r="38" spans="1:8" hidden="1" x14ac:dyDescent="0.2">
      <c r="A38" s="73" t="s">
        <v>67</v>
      </c>
      <c r="B38" s="61">
        <v>7.9</v>
      </c>
      <c r="C38" s="61">
        <v>7.4</v>
      </c>
      <c r="D38" s="61">
        <v>7.7</v>
      </c>
      <c r="E38" s="61">
        <v>7.3</v>
      </c>
      <c r="F38" s="61">
        <v>7.2</v>
      </c>
      <c r="G38" s="61">
        <v>8.1</v>
      </c>
      <c r="H38" s="61">
        <v>8.1</v>
      </c>
    </row>
    <row r="39" spans="1:8" hidden="1" x14ac:dyDescent="0.2">
      <c r="A39" s="73" t="s">
        <v>90</v>
      </c>
      <c r="B39" s="61">
        <v>9.6999999999999993</v>
      </c>
      <c r="C39" s="61">
        <v>9.6</v>
      </c>
      <c r="D39" s="61">
        <v>9.4</v>
      </c>
      <c r="E39" s="61">
        <v>13</v>
      </c>
      <c r="F39" s="61">
        <v>13.8</v>
      </c>
      <c r="G39" s="61">
        <v>13.8</v>
      </c>
      <c r="H39" s="61">
        <v>12.8</v>
      </c>
    </row>
    <row r="40" spans="1:8" hidden="1" x14ac:dyDescent="0.2">
      <c r="A40" s="73" t="s">
        <v>91</v>
      </c>
      <c r="B40" s="61">
        <v>18.5</v>
      </c>
      <c r="C40" s="61">
        <v>20.6</v>
      </c>
      <c r="D40" s="61">
        <v>21.6</v>
      </c>
      <c r="E40" s="61">
        <v>18.899999999999999</v>
      </c>
      <c r="F40" s="61">
        <v>21.5</v>
      </c>
      <c r="G40" s="61">
        <v>22.2</v>
      </c>
      <c r="H40" s="61">
        <v>23.7</v>
      </c>
    </row>
    <row r="41" spans="1:8" hidden="1" x14ac:dyDescent="0.2">
      <c r="A41" s="73" t="s">
        <v>51</v>
      </c>
      <c r="B41" s="61">
        <v>40</v>
      </c>
      <c r="C41" s="61">
        <v>38.1</v>
      </c>
      <c r="D41" s="61">
        <v>34</v>
      </c>
      <c r="E41" s="61">
        <v>30.9</v>
      </c>
      <c r="F41" s="61">
        <v>28.5</v>
      </c>
      <c r="G41" s="61">
        <v>25</v>
      </c>
      <c r="H41" s="61">
        <v>23.7</v>
      </c>
    </row>
    <row r="42" spans="1:8" hidden="1" x14ac:dyDescent="0.2">
      <c r="A42" s="73" t="s">
        <v>42</v>
      </c>
      <c r="B42" s="61">
        <v>1.6</v>
      </c>
      <c r="C42" s="61">
        <v>2.1</v>
      </c>
      <c r="D42" s="61">
        <v>1.6</v>
      </c>
      <c r="E42" s="61">
        <v>1.5</v>
      </c>
      <c r="F42" s="61">
        <v>1.4</v>
      </c>
      <c r="G42" s="61">
        <v>1.4</v>
      </c>
      <c r="H42" s="61">
        <v>1.2</v>
      </c>
    </row>
    <row r="43" spans="1:8" hidden="1" x14ac:dyDescent="0.2">
      <c r="A43" s="60" t="s">
        <v>43</v>
      </c>
      <c r="B43" s="58">
        <v>1.3</v>
      </c>
      <c r="C43" s="58">
        <v>1.5</v>
      </c>
      <c r="D43" s="58">
        <v>4.3</v>
      </c>
      <c r="E43" s="58">
        <v>6.9</v>
      </c>
      <c r="F43" s="58">
        <v>6.5</v>
      </c>
      <c r="G43" s="58">
        <v>7.4</v>
      </c>
      <c r="H43" s="58">
        <v>10.7</v>
      </c>
    </row>
    <row r="44" spans="1:8" hidden="1" x14ac:dyDescent="0.2"/>
  </sheetData>
  <mergeCells count="5">
    <mergeCell ref="J1:S1"/>
    <mergeCell ref="A4:A5"/>
    <mergeCell ref="A32:C32"/>
    <mergeCell ref="J18:T19"/>
    <mergeCell ref="B4:H4"/>
  </mergeCells>
  <pageMargins left="0.70866141732283472" right="0.70866141732283472" top="0.74803149606299213" bottom="0.74803149606299213" header="0.31496062992125984" footer="0.31496062992125984"/>
  <pageSetup paperSize="9" scale="4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workbookViewId="0">
      <selection sqref="A1:G1"/>
    </sheetView>
  </sheetViews>
  <sheetFormatPr defaultColWidth="9.140625" defaultRowHeight="15" x14ac:dyDescent="0.25"/>
  <cols>
    <col min="1" max="1" width="9.140625" style="2"/>
    <col min="2" max="2" width="56" style="2" customWidth="1"/>
    <col min="3" max="4" width="12.7109375" style="2" customWidth="1"/>
    <col min="5" max="6" width="17.7109375" style="2" customWidth="1"/>
    <col min="7" max="9" width="12.7109375" style="2" customWidth="1"/>
    <col min="10" max="16384" width="9.140625" style="33"/>
  </cols>
  <sheetData>
    <row r="1" spans="1:21" x14ac:dyDescent="0.25">
      <c r="A1" s="279" t="s">
        <v>242</v>
      </c>
      <c r="B1" s="280"/>
      <c r="C1" s="280"/>
      <c r="D1" s="280"/>
      <c r="E1" s="280"/>
      <c r="F1" s="280"/>
      <c r="G1" s="280"/>
      <c r="K1" s="281" t="s">
        <v>243</v>
      </c>
      <c r="L1" s="245"/>
      <c r="M1" s="245"/>
      <c r="N1" s="245"/>
      <c r="O1" s="245"/>
      <c r="P1" s="245"/>
      <c r="Q1" s="245"/>
      <c r="R1" s="245"/>
      <c r="S1" s="245"/>
    </row>
    <row r="3" spans="1:21" x14ac:dyDescent="0.25">
      <c r="I3" s="138" t="s">
        <v>23</v>
      </c>
    </row>
    <row r="4" spans="1:21" x14ac:dyDescent="0.25">
      <c r="A4" s="139"/>
      <c r="B4" s="285" t="s">
        <v>24</v>
      </c>
      <c r="C4" s="282" t="s">
        <v>75</v>
      </c>
      <c r="D4" s="282" t="s">
        <v>67</v>
      </c>
      <c r="E4" s="284" t="s">
        <v>40</v>
      </c>
      <c r="F4" s="284"/>
      <c r="G4" s="282" t="s">
        <v>41</v>
      </c>
      <c r="H4" s="282" t="s">
        <v>127</v>
      </c>
      <c r="I4" s="282" t="s">
        <v>43</v>
      </c>
    </row>
    <row r="5" spans="1:21" ht="38.25" x14ac:dyDescent="0.25">
      <c r="A5" s="140"/>
      <c r="B5" s="286"/>
      <c r="C5" s="283"/>
      <c r="D5" s="283"/>
      <c r="E5" s="141" t="s">
        <v>76</v>
      </c>
      <c r="F5" s="141" t="s">
        <v>77</v>
      </c>
      <c r="G5" s="283"/>
      <c r="H5" s="283"/>
      <c r="I5" s="283"/>
    </row>
    <row r="6" spans="1:21" s="34" customFormat="1" ht="20.100000000000001" customHeight="1" x14ac:dyDescent="0.25">
      <c r="A6" s="142" t="s">
        <v>0</v>
      </c>
      <c r="B6" s="143" t="s">
        <v>44</v>
      </c>
      <c r="C6" s="144">
        <v>24.7</v>
      </c>
      <c r="D6" s="144">
        <v>5.3</v>
      </c>
      <c r="E6" s="144">
        <v>16.899999999999999</v>
      </c>
      <c r="F6" s="144">
        <v>34.1</v>
      </c>
      <c r="G6" s="144">
        <v>14</v>
      </c>
      <c r="H6" s="144">
        <v>3.2</v>
      </c>
      <c r="I6" s="144">
        <v>1.8</v>
      </c>
      <c r="J6" s="35"/>
    </row>
    <row r="7" spans="1:21" s="34" customFormat="1" ht="20.100000000000001" customHeight="1" x14ac:dyDescent="0.25">
      <c r="A7" s="143"/>
      <c r="B7" s="143" t="s">
        <v>45</v>
      </c>
      <c r="C7" s="144">
        <v>12.7</v>
      </c>
      <c r="D7" s="144">
        <v>6.7</v>
      </c>
      <c r="E7" s="144">
        <v>4.5999999999999996</v>
      </c>
      <c r="F7" s="144">
        <v>9.9</v>
      </c>
      <c r="G7" s="144">
        <v>64.900000000000006</v>
      </c>
      <c r="H7" s="144">
        <v>0.5</v>
      </c>
      <c r="I7" s="144">
        <v>0.7</v>
      </c>
      <c r="J7" s="35"/>
    </row>
    <row r="8" spans="1:21" s="34" customFormat="1" ht="20.100000000000001" customHeight="1" x14ac:dyDescent="0.25">
      <c r="A8" s="143"/>
      <c r="B8" s="145" t="s">
        <v>46</v>
      </c>
      <c r="C8" s="144">
        <v>50.4</v>
      </c>
      <c r="D8" s="144">
        <v>23</v>
      </c>
      <c r="E8" s="144">
        <v>10.4</v>
      </c>
      <c r="F8" s="144">
        <v>6.4</v>
      </c>
      <c r="G8" s="144">
        <v>5.8</v>
      </c>
      <c r="H8" s="144">
        <v>1.7</v>
      </c>
      <c r="I8" s="144">
        <v>2.2999999999999998</v>
      </c>
      <c r="J8" s="35"/>
    </row>
    <row r="9" spans="1:21" s="34" customFormat="1" ht="20.100000000000001" customHeight="1" x14ac:dyDescent="0.25">
      <c r="A9" s="146"/>
      <c r="B9" s="112" t="s">
        <v>53</v>
      </c>
      <c r="C9" s="147">
        <v>21</v>
      </c>
      <c r="D9" s="147">
        <v>7.9</v>
      </c>
      <c r="E9" s="147">
        <v>9.6999999999999993</v>
      </c>
      <c r="F9" s="147">
        <v>18.5</v>
      </c>
      <c r="G9" s="147">
        <v>40</v>
      </c>
      <c r="H9" s="147">
        <v>1.6</v>
      </c>
      <c r="I9" s="147">
        <v>1.3</v>
      </c>
      <c r="J9" s="35"/>
    </row>
    <row r="10" spans="1:21" s="34" customFormat="1" ht="20.100000000000001" customHeight="1" x14ac:dyDescent="0.25">
      <c r="A10" s="142" t="s">
        <v>1</v>
      </c>
      <c r="B10" s="143" t="s">
        <v>44</v>
      </c>
      <c r="C10" s="144">
        <v>23.5</v>
      </c>
      <c r="D10" s="144">
        <v>4.8</v>
      </c>
      <c r="E10" s="144">
        <v>17</v>
      </c>
      <c r="F10" s="144">
        <v>36</v>
      </c>
      <c r="G10" s="144">
        <v>12.5</v>
      </c>
      <c r="H10" s="144">
        <v>4.2</v>
      </c>
      <c r="I10" s="144">
        <v>2</v>
      </c>
      <c r="J10" s="35"/>
    </row>
    <row r="11" spans="1:21" s="34" customFormat="1" ht="20.100000000000001" customHeight="1" x14ac:dyDescent="0.25">
      <c r="A11" s="143"/>
      <c r="B11" s="143" t="s">
        <v>45</v>
      </c>
      <c r="C11" s="144">
        <v>12.7</v>
      </c>
      <c r="D11" s="144">
        <v>6.3</v>
      </c>
      <c r="E11" s="144">
        <v>4.2</v>
      </c>
      <c r="F11" s="144">
        <v>12.4</v>
      </c>
      <c r="G11" s="144">
        <v>62.9</v>
      </c>
      <c r="H11" s="144">
        <v>0.6</v>
      </c>
      <c r="I11" s="144">
        <v>0.9</v>
      </c>
      <c r="J11" s="35"/>
    </row>
    <row r="12" spans="1:21" s="34" customFormat="1" ht="20.100000000000001" customHeight="1" x14ac:dyDescent="0.25">
      <c r="A12" s="143"/>
      <c r="B12" s="145" t="s">
        <v>46</v>
      </c>
      <c r="C12" s="144">
        <v>49.2</v>
      </c>
      <c r="D12" s="144">
        <v>22.4</v>
      </c>
      <c r="E12" s="144">
        <v>10.4</v>
      </c>
      <c r="F12" s="144">
        <v>7.2</v>
      </c>
      <c r="G12" s="144">
        <v>6</v>
      </c>
      <c r="H12" s="144">
        <v>1.9</v>
      </c>
      <c r="I12" s="144">
        <v>3</v>
      </c>
      <c r="J12" s="35"/>
    </row>
    <row r="13" spans="1:21" s="34" customFormat="1" ht="20.100000000000001" customHeight="1" x14ac:dyDescent="0.25">
      <c r="A13" s="146"/>
      <c r="B13" s="112" t="s">
        <v>53</v>
      </c>
      <c r="C13" s="147">
        <v>20.6</v>
      </c>
      <c r="D13" s="147">
        <v>7.4</v>
      </c>
      <c r="E13" s="147">
        <v>9.6</v>
      </c>
      <c r="F13" s="147">
        <v>20.6</v>
      </c>
      <c r="G13" s="147">
        <v>38.1</v>
      </c>
      <c r="H13" s="147">
        <v>2.1</v>
      </c>
      <c r="I13" s="147">
        <v>1.5</v>
      </c>
      <c r="J13" s="35"/>
    </row>
    <row r="14" spans="1:21" s="34" customFormat="1" ht="20.100000000000001" customHeight="1" x14ac:dyDescent="0.25">
      <c r="A14" s="142" t="s">
        <v>80</v>
      </c>
      <c r="B14" s="143" t="s">
        <v>44</v>
      </c>
      <c r="C14" s="144">
        <v>23</v>
      </c>
      <c r="D14" s="144">
        <v>4.5</v>
      </c>
      <c r="E14" s="144">
        <v>16</v>
      </c>
      <c r="F14" s="144">
        <v>36.6</v>
      </c>
      <c r="G14" s="144">
        <v>11.6</v>
      </c>
      <c r="H14" s="144">
        <v>3.2</v>
      </c>
      <c r="I14" s="144">
        <v>5.2</v>
      </c>
      <c r="J14" s="35"/>
    </row>
    <row r="15" spans="1:21" s="34" customFormat="1" ht="20.100000000000001" customHeight="1" x14ac:dyDescent="0.25">
      <c r="A15" s="143"/>
      <c r="B15" s="143" t="s">
        <v>45</v>
      </c>
      <c r="C15" s="144">
        <v>13.6</v>
      </c>
      <c r="D15" s="144">
        <v>5.9</v>
      </c>
      <c r="E15" s="144">
        <v>4.8</v>
      </c>
      <c r="F15" s="144">
        <v>13.7</v>
      </c>
      <c r="G15" s="144">
        <v>57.9</v>
      </c>
      <c r="H15" s="144">
        <v>0.5</v>
      </c>
      <c r="I15" s="144">
        <v>3.6</v>
      </c>
      <c r="J15" s="35"/>
    </row>
    <row r="16" spans="1:21" s="34" customFormat="1" ht="20.100000000000001" customHeight="1" x14ac:dyDescent="0.25">
      <c r="A16" s="143"/>
      <c r="B16" s="145" t="s">
        <v>46</v>
      </c>
      <c r="C16" s="144">
        <v>50.1</v>
      </c>
      <c r="D16" s="144">
        <v>25.8</v>
      </c>
      <c r="E16" s="144">
        <v>7.9</v>
      </c>
      <c r="F16" s="144">
        <v>6.2</v>
      </c>
      <c r="G16" s="144">
        <v>4.5999999999999996</v>
      </c>
      <c r="H16" s="144">
        <v>1.2</v>
      </c>
      <c r="I16" s="144">
        <v>4.2</v>
      </c>
      <c r="J16" s="35"/>
      <c r="K16" s="278" t="s">
        <v>129</v>
      </c>
      <c r="L16" s="277"/>
      <c r="M16" s="277"/>
      <c r="N16" s="277"/>
      <c r="O16" s="277"/>
      <c r="P16" s="277"/>
      <c r="Q16" s="277"/>
      <c r="R16" s="277"/>
      <c r="S16" s="277"/>
      <c r="T16" s="277"/>
      <c r="U16" s="277"/>
    </row>
    <row r="17" spans="1:10" s="34" customFormat="1" ht="20.100000000000001" customHeight="1" x14ac:dyDescent="0.25">
      <c r="A17" s="146"/>
      <c r="B17" s="112" t="s">
        <v>53</v>
      </c>
      <c r="C17" s="147">
        <v>21.5</v>
      </c>
      <c r="D17" s="147">
        <v>7.7</v>
      </c>
      <c r="E17" s="147">
        <v>9.4</v>
      </c>
      <c r="F17" s="147">
        <v>21.6</v>
      </c>
      <c r="G17" s="147">
        <v>34</v>
      </c>
      <c r="H17" s="147">
        <v>1.6</v>
      </c>
      <c r="I17" s="147">
        <v>4.3</v>
      </c>
      <c r="J17" s="35"/>
    </row>
    <row r="18" spans="1:10" s="34" customFormat="1" ht="20.100000000000001" customHeight="1" x14ac:dyDescent="0.25">
      <c r="A18" s="142" t="s">
        <v>116</v>
      </c>
      <c r="B18" s="143" t="s">
        <v>44</v>
      </c>
      <c r="C18" s="144">
        <v>22.5</v>
      </c>
      <c r="D18" s="144">
        <v>4.3</v>
      </c>
      <c r="E18" s="144">
        <v>17.5</v>
      </c>
      <c r="F18" s="144">
        <v>34</v>
      </c>
      <c r="G18" s="144">
        <v>11.3</v>
      </c>
      <c r="H18" s="144">
        <v>2.8</v>
      </c>
      <c r="I18" s="144">
        <v>7.7</v>
      </c>
      <c r="J18" s="35"/>
    </row>
    <row r="19" spans="1:10" s="34" customFormat="1" ht="20.100000000000001" customHeight="1" x14ac:dyDescent="0.25">
      <c r="A19" s="143"/>
      <c r="B19" s="143" t="s">
        <v>45</v>
      </c>
      <c r="C19" s="144">
        <v>13.8</v>
      </c>
      <c r="D19" s="144">
        <v>5.2</v>
      </c>
      <c r="E19" s="144">
        <v>10.6</v>
      </c>
      <c r="F19" s="144">
        <v>9.9</v>
      </c>
      <c r="G19" s="144">
        <v>53.3</v>
      </c>
      <c r="H19" s="144">
        <v>0.5</v>
      </c>
      <c r="I19" s="144">
        <v>6.6</v>
      </c>
      <c r="J19" s="35"/>
    </row>
    <row r="20" spans="1:10" s="34" customFormat="1" ht="20.100000000000001" customHeight="1" x14ac:dyDescent="0.25">
      <c r="A20" s="143"/>
      <c r="B20" s="145" t="s">
        <v>46</v>
      </c>
      <c r="C20" s="144">
        <v>50</v>
      </c>
      <c r="D20" s="144">
        <v>26.1</v>
      </c>
      <c r="E20" s="144">
        <v>7.9</v>
      </c>
      <c r="F20" s="144">
        <v>5.3</v>
      </c>
      <c r="G20" s="144">
        <v>4.3</v>
      </c>
      <c r="H20" s="144">
        <v>1.1000000000000001</v>
      </c>
      <c r="I20" s="144">
        <v>5.4</v>
      </c>
      <c r="J20" s="35"/>
    </row>
    <row r="21" spans="1:10" s="34" customFormat="1" ht="20.100000000000001" customHeight="1" x14ac:dyDescent="0.25">
      <c r="A21" s="146"/>
      <c r="B21" s="112" t="s">
        <v>53</v>
      </c>
      <c r="C21" s="147">
        <v>21.5</v>
      </c>
      <c r="D21" s="147">
        <v>7.3</v>
      </c>
      <c r="E21" s="147">
        <v>13</v>
      </c>
      <c r="F21" s="147">
        <v>18.899999999999999</v>
      </c>
      <c r="G21" s="147">
        <v>30.9</v>
      </c>
      <c r="H21" s="147">
        <v>1.5</v>
      </c>
      <c r="I21" s="147">
        <v>6.9</v>
      </c>
      <c r="J21" s="35"/>
    </row>
    <row r="22" spans="1:10" s="71" customFormat="1" ht="20.100000000000001" customHeight="1" x14ac:dyDescent="0.25">
      <c r="A22" s="148" t="s">
        <v>125</v>
      </c>
      <c r="B22" s="145" t="s">
        <v>44</v>
      </c>
      <c r="C22" s="155">
        <v>20.9</v>
      </c>
      <c r="D22" s="155">
        <v>3.9</v>
      </c>
      <c r="E22" s="155">
        <v>18.7</v>
      </c>
      <c r="F22" s="155">
        <v>35.799999999999997</v>
      </c>
      <c r="G22" s="155">
        <v>10.199999999999999</v>
      </c>
      <c r="H22" s="155">
        <v>2.4</v>
      </c>
      <c r="I22" s="155">
        <v>8</v>
      </c>
      <c r="J22" s="35"/>
    </row>
    <row r="23" spans="1:10" s="71" customFormat="1" ht="20.100000000000001" customHeight="1" x14ac:dyDescent="0.25">
      <c r="A23" s="145"/>
      <c r="B23" s="145" t="s">
        <v>45</v>
      </c>
      <c r="C23" s="155">
        <v>13.9</v>
      </c>
      <c r="D23" s="155">
        <v>5.3</v>
      </c>
      <c r="E23" s="155">
        <v>10.6</v>
      </c>
      <c r="F23" s="155">
        <v>12.5</v>
      </c>
      <c r="G23" s="155">
        <v>52</v>
      </c>
      <c r="H23" s="155">
        <v>0.5</v>
      </c>
      <c r="I23" s="155">
        <v>5.3</v>
      </c>
      <c r="J23" s="35"/>
    </row>
    <row r="24" spans="1:10" s="71" customFormat="1" ht="20.100000000000001" customHeight="1" x14ac:dyDescent="0.25">
      <c r="A24" s="145"/>
      <c r="B24" s="145" t="s">
        <v>46</v>
      </c>
      <c r="C24" s="155">
        <v>48.5</v>
      </c>
      <c r="D24" s="155">
        <v>25.5</v>
      </c>
      <c r="E24" s="155">
        <v>8.9</v>
      </c>
      <c r="F24" s="155">
        <v>6</v>
      </c>
      <c r="G24" s="155">
        <v>4.3</v>
      </c>
      <c r="H24" s="155">
        <v>0.9</v>
      </c>
      <c r="I24" s="155">
        <v>6</v>
      </c>
      <c r="J24" s="35"/>
    </row>
    <row r="25" spans="1:10" s="71" customFormat="1" ht="20.100000000000001" customHeight="1" x14ac:dyDescent="0.25">
      <c r="A25" s="146"/>
      <c r="B25" s="112" t="s">
        <v>53</v>
      </c>
      <c r="C25" s="147">
        <v>21.1</v>
      </c>
      <c r="D25" s="147">
        <v>7.2</v>
      </c>
      <c r="E25" s="147">
        <v>13.8</v>
      </c>
      <c r="F25" s="147">
        <v>21.5</v>
      </c>
      <c r="G25" s="147">
        <v>28.5</v>
      </c>
      <c r="H25" s="147">
        <v>1.4</v>
      </c>
      <c r="I25" s="147">
        <v>6.5</v>
      </c>
      <c r="J25" s="35"/>
    </row>
    <row r="26" spans="1:10" s="71" customFormat="1" ht="20.100000000000001" customHeight="1" x14ac:dyDescent="0.25">
      <c r="A26" s="148" t="s">
        <v>138</v>
      </c>
      <c r="B26" s="145" t="s">
        <v>44</v>
      </c>
      <c r="C26" s="155">
        <v>21.8</v>
      </c>
      <c r="D26" s="155">
        <v>4.5999999999999996</v>
      </c>
      <c r="E26" s="155">
        <v>18.600000000000001</v>
      </c>
      <c r="F26" s="155">
        <v>35.6</v>
      </c>
      <c r="G26" s="155">
        <v>8.1999999999999993</v>
      </c>
      <c r="H26" s="155">
        <v>2.2999999999999998</v>
      </c>
      <c r="I26" s="155">
        <v>9</v>
      </c>
      <c r="J26" s="35"/>
    </row>
    <row r="27" spans="1:10" s="71" customFormat="1" ht="20.100000000000001" customHeight="1" x14ac:dyDescent="0.25">
      <c r="A27" s="145"/>
      <c r="B27" s="145" t="s">
        <v>45</v>
      </c>
      <c r="C27" s="155">
        <v>14.3</v>
      </c>
      <c r="D27" s="155">
        <v>5.3</v>
      </c>
      <c r="E27" s="155">
        <v>10.199999999999999</v>
      </c>
      <c r="F27" s="155">
        <v>12.9</v>
      </c>
      <c r="G27" s="155">
        <v>51.1</v>
      </c>
      <c r="H27" s="155">
        <v>0.5</v>
      </c>
      <c r="I27" s="155">
        <v>5.7</v>
      </c>
      <c r="J27" s="35"/>
    </row>
    <row r="28" spans="1:10" s="71" customFormat="1" ht="20.100000000000001" customHeight="1" x14ac:dyDescent="0.25">
      <c r="A28" s="145"/>
      <c r="B28" s="145" t="s">
        <v>46</v>
      </c>
      <c r="C28" s="155">
        <v>45.5</v>
      </c>
      <c r="D28" s="155">
        <v>27.4</v>
      </c>
      <c r="E28" s="155">
        <v>8.6999999999999993</v>
      </c>
      <c r="F28" s="155">
        <v>6.3</v>
      </c>
      <c r="G28" s="155">
        <v>3.7</v>
      </c>
      <c r="H28" s="155">
        <v>1</v>
      </c>
      <c r="I28" s="155">
        <v>7.5</v>
      </c>
      <c r="J28" s="35"/>
    </row>
    <row r="29" spans="1:10" s="71" customFormat="1" ht="20.100000000000001" customHeight="1" x14ac:dyDescent="0.25">
      <c r="A29" s="146"/>
      <c r="B29" s="112" t="s">
        <v>53</v>
      </c>
      <c r="C29" s="147">
        <v>22.2</v>
      </c>
      <c r="D29" s="147">
        <v>8.1</v>
      </c>
      <c r="E29" s="147">
        <v>13.8</v>
      </c>
      <c r="F29" s="147">
        <v>22.2</v>
      </c>
      <c r="G29" s="147">
        <v>25</v>
      </c>
      <c r="H29" s="147">
        <v>1.4</v>
      </c>
      <c r="I29" s="147">
        <v>7.4</v>
      </c>
      <c r="J29" s="35"/>
    </row>
    <row r="30" spans="1:10" s="71" customFormat="1" ht="20.100000000000001" customHeight="1" x14ac:dyDescent="0.25">
      <c r="A30" s="148" t="s">
        <v>239</v>
      </c>
      <c r="B30" s="145" t="s">
        <v>44</v>
      </c>
      <c r="C30" s="155">
        <v>19.3</v>
      </c>
      <c r="D30" s="155">
        <v>5</v>
      </c>
      <c r="E30" s="155">
        <v>16.8</v>
      </c>
      <c r="F30" s="155">
        <v>35.700000000000003</v>
      </c>
      <c r="G30" s="155">
        <v>9.1</v>
      </c>
      <c r="H30" s="155">
        <v>1.9</v>
      </c>
      <c r="I30" s="155">
        <v>12.2</v>
      </c>
      <c r="J30" s="35"/>
    </row>
    <row r="31" spans="1:10" s="71" customFormat="1" ht="20.100000000000001" customHeight="1" x14ac:dyDescent="0.25">
      <c r="A31" s="145"/>
      <c r="B31" s="145" t="s">
        <v>45</v>
      </c>
      <c r="C31" s="155">
        <v>13.2</v>
      </c>
      <c r="D31" s="155">
        <v>5.8</v>
      </c>
      <c r="E31" s="155">
        <v>8.8000000000000007</v>
      </c>
      <c r="F31" s="155">
        <v>13.3</v>
      </c>
      <c r="G31" s="155">
        <v>50.5</v>
      </c>
      <c r="H31" s="155">
        <v>0.4</v>
      </c>
      <c r="I31" s="155">
        <v>7.9</v>
      </c>
      <c r="J31" s="35"/>
    </row>
    <row r="32" spans="1:10" s="71" customFormat="1" ht="20.100000000000001" customHeight="1" x14ac:dyDescent="0.25">
      <c r="A32" s="145"/>
      <c r="B32" s="145" t="s">
        <v>46</v>
      </c>
      <c r="C32" s="155">
        <v>40.4</v>
      </c>
      <c r="D32" s="155">
        <v>26.8</v>
      </c>
      <c r="E32" s="155">
        <v>8.8000000000000007</v>
      </c>
      <c r="F32" s="155">
        <v>6.7</v>
      </c>
      <c r="G32" s="155">
        <v>4</v>
      </c>
      <c r="H32" s="155">
        <v>0.7</v>
      </c>
      <c r="I32" s="155">
        <v>12.5</v>
      </c>
      <c r="J32" s="35"/>
    </row>
    <row r="33" spans="1:10" s="71" customFormat="1" ht="20.100000000000001" customHeight="1" x14ac:dyDescent="0.25">
      <c r="A33" s="146"/>
      <c r="B33" s="112" t="s">
        <v>53</v>
      </c>
      <c r="C33" s="147">
        <v>19.8</v>
      </c>
      <c r="D33" s="147">
        <v>8.1</v>
      </c>
      <c r="E33" s="147">
        <v>12.8</v>
      </c>
      <c r="F33" s="147">
        <v>23.7</v>
      </c>
      <c r="G33" s="147">
        <v>23.7</v>
      </c>
      <c r="H33" s="147">
        <v>1.2</v>
      </c>
      <c r="I33" s="147">
        <v>10.7</v>
      </c>
      <c r="J33" s="35"/>
    </row>
    <row r="35" spans="1:10" x14ac:dyDescent="0.25">
      <c r="A35" s="276" t="s">
        <v>126</v>
      </c>
      <c r="B35" s="277"/>
    </row>
    <row r="36" spans="1:10" x14ac:dyDescent="0.25">
      <c r="A36" s="276" t="s">
        <v>142</v>
      </c>
      <c r="B36" s="277"/>
      <c r="C36" s="277"/>
      <c r="D36" s="277"/>
      <c r="E36" s="277"/>
      <c r="F36" s="277"/>
      <c r="G36" s="245"/>
      <c r="H36" s="245"/>
      <c r="I36" s="245"/>
    </row>
    <row r="39" spans="1:10" hidden="1" x14ac:dyDescent="0.25"/>
    <row r="40" spans="1:10" ht="39" hidden="1" x14ac:dyDescent="0.25">
      <c r="A40" s="56"/>
      <c r="B40" s="56"/>
      <c r="C40" s="149" t="s">
        <v>92</v>
      </c>
      <c r="D40" s="149" t="s">
        <v>67</v>
      </c>
      <c r="E40" s="149" t="s">
        <v>90</v>
      </c>
      <c r="F40" s="149" t="s">
        <v>91</v>
      </c>
      <c r="G40" s="149" t="s">
        <v>41</v>
      </c>
      <c r="H40" s="149" t="s">
        <v>42</v>
      </c>
      <c r="I40" s="149" t="s">
        <v>43</v>
      </c>
    </row>
    <row r="41" spans="1:10" hidden="1" x14ac:dyDescent="0.25">
      <c r="A41" s="150" t="s">
        <v>239</v>
      </c>
      <c r="B41" s="150" t="s">
        <v>128</v>
      </c>
      <c r="C41" s="226">
        <v>40.4</v>
      </c>
      <c r="D41" s="226">
        <v>26.8</v>
      </c>
      <c r="E41" s="226">
        <v>8.8000000000000007</v>
      </c>
      <c r="F41" s="226">
        <v>6.7</v>
      </c>
      <c r="G41" s="226">
        <v>4</v>
      </c>
      <c r="H41" s="226">
        <v>0.7</v>
      </c>
      <c r="I41" s="226">
        <v>12.5</v>
      </c>
    </row>
    <row r="42" spans="1:10" hidden="1" x14ac:dyDescent="0.25">
      <c r="A42" s="150" t="s">
        <v>239</v>
      </c>
      <c r="B42" s="152" t="s">
        <v>45</v>
      </c>
      <c r="C42" s="151">
        <v>13.2</v>
      </c>
      <c r="D42" s="151">
        <v>5.8</v>
      </c>
      <c r="E42" s="151">
        <v>8.8000000000000007</v>
      </c>
      <c r="F42" s="151">
        <v>13.3</v>
      </c>
      <c r="G42" s="151">
        <v>50.5</v>
      </c>
      <c r="H42" s="151">
        <v>0.4</v>
      </c>
      <c r="I42" s="151">
        <v>7.9</v>
      </c>
    </row>
    <row r="43" spans="1:10" hidden="1" x14ac:dyDescent="0.25">
      <c r="A43" s="153" t="s">
        <v>239</v>
      </c>
      <c r="B43" s="153" t="s">
        <v>44</v>
      </c>
      <c r="C43" s="154">
        <v>19.3</v>
      </c>
      <c r="D43" s="154">
        <v>5</v>
      </c>
      <c r="E43" s="154">
        <v>16.8</v>
      </c>
      <c r="F43" s="154">
        <v>35.700000000000003</v>
      </c>
      <c r="G43" s="154">
        <v>9.1</v>
      </c>
      <c r="H43" s="154">
        <v>1.9</v>
      </c>
      <c r="I43" s="154">
        <v>12.2</v>
      </c>
    </row>
    <row r="44" spans="1:10" hidden="1" x14ac:dyDescent="0.25"/>
  </sheetData>
  <mergeCells count="12">
    <mergeCell ref="A36:I36"/>
    <mergeCell ref="K16:U16"/>
    <mergeCell ref="A35:B35"/>
    <mergeCell ref="A1:G1"/>
    <mergeCell ref="K1:S1"/>
    <mergeCell ref="I4:I5"/>
    <mergeCell ref="E4:F4"/>
    <mergeCell ref="B4:B5"/>
    <mergeCell ref="C4:C5"/>
    <mergeCell ref="D4:D5"/>
    <mergeCell ref="G4:G5"/>
    <mergeCell ref="H4:H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1"/>
  <sheetViews>
    <sheetView showGridLines="0" workbookViewId="0">
      <selection sqref="A1:F1"/>
    </sheetView>
  </sheetViews>
  <sheetFormatPr defaultColWidth="9.140625" defaultRowHeight="15" x14ac:dyDescent="0.25"/>
  <cols>
    <col min="1" max="1" width="9.140625" style="98"/>
    <col min="2" max="2" width="55.7109375" style="98" customWidth="1"/>
    <col min="3" max="13" width="13.28515625" style="98" customWidth="1"/>
    <col min="14" max="16384" width="9.140625" style="3"/>
  </cols>
  <sheetData>
    <row r="1" spans="1:27" x14ac:dyDescent="0.25">
      <c r="A1" s="267" t="s">
        <v>245</v>
      </c>
      <c r="B1" s="280"/>
      <c r="C1" s="280"/>
      <c r="D1" s="280"/>
      <c r="E1" s="280"/>
      <c r="F1" s="280"/>
      <c r="O1" s="281" t="s">
        <v>244</v>
      </c>
      <c r="P1" s="245"/>
      <c r="Q1" s="245"/>
      <c r="R1" s="245"/>
      <c r="S1" s="245"/>
      <c r="T1" s="245"/>
      <c r="U1" s="245"/>
      <c r="V1" s="245"/>
      <c r="W1" s="245"/>
      <c r="X1" s="245"/>
      <c r="Y1" s="245"/>
      <c r="Z1" s="245"/>
      <c r="AA1" s="245"/>
    </row>
    <row r="3" spans="1:27" x14ac:dyDescent="0.25">
      <c r="M3" s="156" t="s">
        <v>23</v>
      </c>
    </row>
    <row r="4" spans="1:27" ht="90" x14ac:dyDescent="0.25">
      <c r="A4" s="157"/>
      <c r="B4" s="199" t="s">
        <v>24</v>
      </c>
      <c r="C4" s="158" t="s">
        <v>47</v>
      </c>
      <c r="D4" s="158" t="s">
        <v>48</v>
      </c>
      <c r="E4" s="158" t="s">
        <v>4</v>
      </c>
      <c r="F4" s="158" t="s">
        <v>37</v>
      </c>
      <c r="G4" s="158" t="s">
        <v>38</v>
      </c>
      <c r="H4" s="158" t="s">
        <v>14</v>
      </c>
      <c r="I4" s="158" t="s">
        <v>15</v>
      </c>
      <c r="J4" s="158" t="s">
        <v>18</v>
      </c>
      <c r="K4" s="158" t="s">
        <v>49</v>
      </c>
      <c r="L4" s="184" t="s">
        <v>141</v>
      </c>
      <c r="M4" s="158" t="s">
        <v>21</v>
      </c>
    </row>
    <row r="5" spans="1:27" s="4" customFormat="1" ht="15" customHeight="1" x14ac:dyDescent="0.25">
      <c r="A5" s="82" t="s">
        <v>0</v>
      </c>
      <c r="B5" s="80" t="s">
        <v>25</v>
      </c>
      <c r="C5" s="90">
        <v>25.6</v>
      </c>
      <c r="D5" s="90">
        <v>0</v>
      </c>
      <c r="E5" s="90">
        <v>2.4</v>
      </c>
      <c r="F5" s="90">
        <v>3.3</v>
      </c>
      <c r="G5" s="90">
        <v>1.4</v>
      </c>
      <c r="H5" s="91">
        <v>16.600000000000001</v>
      </c>
      <c r="I5" s="90">
        <v>33.799999999999997</v>
      </c>
      <c r="J5" s="90">
        <v>13.9</v>
      </c>
      <c r="K5" s="90">
        <v>1.2</v>
      </c>
      <c r="L5" s="90" t="s">
        <v>87</v>
      </c>
      <c r="M5" s="90">
        <v>1.7</v>
      </c>
      <c r="N5" s="200"/>
    </row>
    <row r="6" spans="1:27" s="4" customFormat="1" ht="15" customHeight="1" x14ac:dyDescent="0.2">
      <c r="A6" s="98"/>
      <c r="B6" s="80" t="s">
        <v>26</v>
      </c>
      <c r="C6" s="90">
        <v>13.8</v>
      </c>
      <c r="D6" s="90">
        <v>0</v>
      </c>
      <c r="E6" s="90">
        <v>0.6</v>
      </c>
      <c r="F6" s="90">
        <v>0.2</v>
      </c>
      <c r="G6" s="90">
        <v>3.8</v>
      </c>
      <c r="H6" s="91">
        <v>20.5</v>
      </c>
      <c r="I6" s="90">
        <v>37.700000000000003</v>
      </c>
      <c r="J6" s="90">
        <v>14.9</v>
      </c>
      <c r="K6" s="90">
        <v>5.2</v>
      </c>
      <c r="L6" s="90" t="s">
        <v>87</v>
      </c>
      <c r="M6" s="90">
        <v>3.4</v>
      </c>
    </row>
    <row r="7" spans="1:27" s="4" customFormat="1" ht="15" customHeight="1" x14ac:dyDescent="0.2">
      <c r="A7" s="98"/>
      <c r="B7" s="159" t="s">
        <v>27</v>
      </c>
      <c r="C7" s="160">
        <v>10</v>
      </c>
      <c r="D7" s="160">
        <v>0</v>
      </c>
      <c r="E7" s="160">
        <v>0</v>
      </c>
      <c r="F7" s="160">
        <v>0</v>
      </c>
      <c r="G7" s="160">
        <v>3.9</v>
      </c>
      <c r="H7" s="161">
        <v>27.4</v>
      </c>
      <c r="I7" s="160">
        <v>45.4</v>
      </c>
      <c r="J7" s="160">
        <v>7.7</v>
      </c>
      <c r="K7" s="160">
        <v>0.3</v>
      </c>
      <c r="L7" s="160" t="s">
        <v>87</v>
      </c>
      <c r="M7" s="160">
        <v>5.4</v>
      </c>
    </row>
    <row r="8" spans="1:27" s="4" customFormat="1" ht="15" customHeight="1" x14ac:dyDescent="0.2">
      <c r="A8" s="98"/>
      <c r="B8" s="80" t="s">
        <v>28</v>
      </c>
      <c r="C8" s="90">
        <v>18.3</v>
      </c>
      <c r="D8" s="90">
        <v>0</v>
      </c>
      <c r="E8" s="90">
        <v>0.1</v>
      </c>
      <c r="F8" s="90">
        <v>0</v>
      </c>
      <c r="G8" s="90">
        <v>0</v>
      </c>
      <c r="H8" s="91">
        <v>9.4</v>
      </c>
      <c r="I8" s="90">
        <v>8.6</v>
      </c>
      <c r="J8" s="90">
        <v>62.8</v>
      </c>
      <c r="K8" s="90">
        <v>0</v>
      </c>
      <c r="L8" s="90" t="s">
        <v>87</v>
      </c>
      <c r="M8" s="90">
        <v>0.7</v>
      </c>
      <c r="N8" s="200"/>
    </row>
    <row r="9" spans="1:27" s="4" customFormat="1" ht="15" customHeight="1" x14ac:dyDescent="0.2">
      <c r="A9" s="98"/>
      <c r="B9" s="80" t="s">
        <v>29</v>
      </c>
      <c r="C9" s="90">
        <v>13.5</v>
      </c>
      <c r="D9" s="90">
        <v>0</v>
      </c>
      <c r="E9" s="90">
        <v>4.3</v>
      </c>
      <c r="F9" s="90">
        <v>3.4</v>
      </c>
      <c r="G9" s="90">
        <v>0.3</v>
      </c>
      <c r="H9" s="91">
        <v>4.4000000000000004</v>
      </c>
      <c r="I9" s="90">
        <v>8.6</v>
      </c>
      <c r="J9" s="90">
        <v>64.7</v>
      </c>
      <c r="K9" s="90">
        <v>0.1</v>
      </c>
      <c r="L9" s="90" t="s">
        <v>87</v>
      </c>
      <c r="M9" s="90">
        <v>0.7</v>
      </c>
      <c r="N9" s="200"/>
    </row>
    <row r="10" spans="1:27" s="4" customFormat="1" ht="15" customHeight="1" x14ac:dyDescent="0.2">
      <c r="A10" s="98"/>
      <c r="B10" s="80" t="s">
        <v>30</v>
      </c>
      <c r="C10" s="90">
        <v>11.2</v>
      </c>
      <c r="D10" s="90">
        <v>0</v>
      </c>
      <c r="E10" s="90">
        <v>1.8</v>
      </c>
      <c r="F10" s="90">
        <v>3.4</v>
      </c>
      <c r="G10" s="90">
        <v>0.5</v>
      </c>
      <c r="H10" s="91">
        <v>4.7</v>
      </c>
      <c r="I10" s="90">
        <v>12.2</v>
      </c>
      <c r="J10" s="90">
        <v>65.5</v>
      </c>
      <c r="K10" s="90">
        <v>0.1</v>
      </c>
      <c r="L10" s="90" t="s">
        <v>87</v>
      </c>
      <c r="M10" s="90">
        <v>0.6</v>
      </c>
      <c r="N10" s="200"/>
    </row>
    <row r="11" spans="1:27" s="4" customFormat="1" ht="15" customHeight="1" x14ac:dyDescent="0.2">
      <c r="A11" s="98"/>
      <c r="B11" s="80" t="s">
        <v>31</v>
      </c>
      <c r="C11" s="90">
        <v>48.8</v>
      </c>
      <c r="D11" s="90">
        <v>0</v>
      </c>
      <c r="E11" s="90">
        <v>21</v>
      </c>
      <c r="F11" s="90">
        <v>19.100000000000001</v>
      </c>
      <c r="G11" s="90">
        <v>0.6</v>
      </c>
      <c r="H11" s="91">
        <v>6.1</v>
      </c>
      <c r="I11" s="90">
        <v>1.4</v>
      </c>
      <c r="J11" s="90">
        <v>0.9</v>
      </c>
      <c r="K11" s="90">
        <v>0.1</v>
      </c>
      <c r="L11" s="90" t="s">
        <v>87</v>
      </c>
      <c r="M11" s="90">
        <v>2</v>
      </c>
    </row>
    <row r="12" spans="1:27" s="4" customFormat="1" ht="15" customHeight="1" x14ac:dyDescent="0.2">
      <c r="A12" s="98"/>
      <c r="B12" s="80" t="s">
        <v>32</v>
      </c>
      <c r="C12" s="90">
        <v>51.7</v>
      </c>
      <c r="D12" s="90">
        <v>0</v>
      </c>
      <c r="E12" s="90">
        <v>9.4</v>
      </c>
      <c r="F12" s="90">
        <v>6.4</v>
      </c>
      <c r="G12" s="90">
        <v>1.1000000000000001</v>
      </c>
      <c r="H12" s="91">
        <v>14.5</v>
      </c>
      <c r="I12" s="90">
        <v>9.5</v>
      </c>
      <c r="J12" s="90">
        <v>4.3</v>
      </c>
      <c r="K12" s="90">
        <v>0.2</v>
      </c>
      <c r="L12" s="90" t="s">
        <v>87</v>
      </c>
      <c r="M12" s="90">
        <v>2.7</v>
      </c>
    </row>
    <row r="13" spans="1:27" s="4" customFormat="1" ht="15" customHeight="1" x14ac:dyDescent="0.2">
      <c r="A13" s="98"/>
      <c r="B13" s="80" t="s">
        <v>33</v>
      </c>
      <c r="C13" s="90">
        <v>54.3</v>
      </c>
      <c r="D13" s="90">
        <v>0.3</v>
      </c>
      <c r="E13" s="90">
        <v>1.8</v>
      </c>
      <c r="F13" s="90">
        <v>0.1</v>
      </c>
      <c r="G13" s="90">
        <v>1.2</v>
      </c>
      <c r="H13" s="91">
        <v>18</v>
      </c>
      <c r="I13" s="90">
        <v>8.6999999999999993</v>
      </c>
      <c r="J13" s="90">
        <v>13.2</v>
      </c>
      <c r="K13" s="90">
        <v>0.1</v>
      </c>
      <c r="L13" s="90" t="s">
        <v>87</v>
      </c>
      <c r="M13" s="90">
        <v>2.2999999999999998</v>
      </c>
    </row>
    <row r="14" spans="1:27" s="4" customFormat="1" ht="15" customHeight="1" x14ac:dyDescent="0.2">
      <c r="A14" s="98"/>
      <c r="B14" s="80" t="s">
        <v>36</v>
      </c>
      <c r="C14" s="90">
        <v>51.2</v>
      </c>
      <c r="D14" s="90">
        <v>0</v>
      </c>
      <c r="E14" s="90">
        <v>1.8</v>
      </c>
      <c r="F14" s="90">
        <v>1.6</v>
      </c>
      <c r="G14" s="90">
        <v>0.7</v>
      </c>
      <c r="H14" s="91">
        <v>13.2</v>
      </c>
      <c r="I14" s="90">
        <v>13.7</v>
      </c>
      <c r="J14" s="90">
        <v>11.7</v>
      </c>
      <c r="K14" s="90">
        <v>3.1</v>
      </c>
      <c r="L14" s="90" t="s">
        <v>87</v>
      </c>
      <c r="M14" s="90">
        <v>3</v>
      </c>
    </row>
    <row r="15" spans="1:27" s="4" customFormat="1" ht="15" customHeight="1" x14ac:dyDescent="0.2">
      <c r="A15" s="131"/>
      <c r="B15" s="111" t="s">
        <v>53</v>
      </c>
      <c r="C15" s="162">
        <v>21</v>
      </c>
      <c r="D15" s="162">
        <v>0</v>
      </c>
      <c r="E15" s="162">
        <v>3.9</v>
      </c>
      <c r="F15" s="162">
        <v>4</v>
      </c>
      <c r="G15" s="162">
        <v>0.9</v>
      </c>
      <c r="H15" s="163">
        <v>9.6999999999999993</v>
      </c>
      <c r="I15" s="162">
        <v>18.5</v>
      </c>
      <c r="J15" s="162">
        <v>40</v>
      </c>
      <c r="K15" s="162">
        <v>0.7</v>
      </c>
      <c r="L15" s="162" t="s">
        <v>87</v>
      </c>
      <c r="M15" s="162">
        <v>1.3</v>
      </c>
    </row>
    <row r="16" spans="1:27" s="4" customFormat="1" ht="15" customHeight="1" x14ac:dyDescent="0.25">
      <c r="A16" s="82" t="s">
        <v>1</v>
      </c>
      <c r="B16" s="80" t="s">
        <v>25</v>
      </c>
      <c r="C16" s="90">
        <v>24.5</v>
      </c>
      <c r="D16" s="90">
        <v>0</v>
      </c>
      <c r="E16" s="90">
        <v>2</v>
      </c>
      <c r="F16" s="90">
        <v>3.1</v>
      </c>
      <c r="G16" s="90">
        <v>1.7</v>
      </c>
      <c r="H16" s="91">
        <v>16.600000000000001</v>
      </c>
      <c r="I16" s="90">
        <v>36.1</v>
      </c>
      <c r="J16" s="90">
        <v>12.3</v>
      </c>
      <c r="K16" s="90">
        <v>1.8</v>
      </c>
      <c r="L16" s="90" t="s">
        <v>87</v>
      </c>
      <c r="M16" s="90">
        <v>1.8</v>
      </c>
      <c r="N16" s="200"/>
    </row>
    <row r="17" spans="1:14" s="4" customFormat="1" ht="15" customHeight="1" x14ac:dyDescent="0.2">
      <c r="A17" s="98"/>
      <c r="B17" s="80" t="s">
        <v>26</v>
      </c>
      <c r="C17" s="90">
        <v>12.8</v>
      </c>
      <c r="D17" s="90">
        <v>0</v>
      </c>
      <c r="E17" s="90">
        <v>0.7</v>
      </c>
      <c r="F17" s="90">
        <v>0.3</v>
      </c>
      <c r="G17" s="90">
        <v>4</v>
      </c>
      <c r="H17" s="91">
        <v>20.7</v>
      </c>
      <c r="I17" s="90">
        <v>35.700000000000003</v>
      </c>
      <c r="J17" s="90">
        <v>14.8</v>
      </c>
      <c r="K17" s="90">
        <v>6.9</v>
      </c>
      <c r="L17" s="90" t="s">
        <v>87</v>
      </c>
      <c r="M17" s="90">
        <v>4.0999999999999996</v>
      </c>
    </row>
    <row r="18" spans="1:14" s="4" customFormat="1" ht="15" customHeight="1" x14ac:dyDescent="0.2">
      <c r="A18" s="98"/>
      <c r="B18" s="159" t="s">
        <v>27</v>
      </c>
      <c r="C18" s="160">
        <v>9.6</v>
      </c>
      <c r="D18" s="160">
        <v>0</v>
      </c>
      <c r="E18" s="160">
        <v>0</v>
      </c>
      <c r="F18" s="160">
        <v>0</v>
      </c>
      <c r="G18" s="160">
        <v>2.7</v>
      </c>
      <c r="H18" s="161">
        <v>28.9</v>
      </c>
      <c r="I18" s="160">
        <v>43.9</v>
      </c>
      <c r="J18" s="160">
        <v>9</v>
      </c>
      <c r="K18" s="160">
        <v>0.4</v>
      </c>
      <c r="L18" s="160" t="s">
        <v>87</v>
      </c>
      <c r="M18" s="160">
        <v>5.5</v>
      </c>
    </row>
    <row r="19" spans="1:14" s="4" customFormat="1" ht="15" customHeight="1" x14ac:dyDescent="0.2">
      <c r="A19" s="98"/>
      <c r="B19" s="80" t="s">
        <v>28</v>
      </c>
      <c r="C19" s="90">
        <v>22.4</v>
      </c>
      <c r="D19" s="90">
        <v>0</v>
      </c>
      <c r="E19" s="90">
        <v>0.3</v>
      </c>
      <c r="F19" s="90">
        <v>0</v>
      </c>
      <c r="G19" s="90">
        <v>0.3</v>
      </c>
      <c r="H19" s="91">
        <v>8.6</v>
      </c>
      <c r="I19" s="90">
        <v>11.5</v>
      </c>
      <c r="J19" s="90">
        <v>54.8</v>
      </c>
      <c r="K19" s="90">
        <v>0</v>
      </c>
      <c r="L19" s="90" t="s">
        <v>87</v>
      </c>
      <c r="M19" s="90">
        <v>2.1</v>
      </c>
      <c r="N19" s="200"/>
    </row>
    <row r="20" spans="1:14" s="4" customFormat="1" ht="15" customHeight="1" x14ac:dyDescent="0.2">
      <c r="A20" s="98"/>
      <c r="B20" s="80" t="s">
        <v>29</v>
      </c>
      <c r="C20" s="90">
        <v>13.3</v>
      </c>
      <c r="D20" s="90">
        <v>0</v>
      </c>
      <c r="E20" s="90">
        <v>3.8</v>
      </c>
      <c r="F20" s="90">
        <v>3.7</v>
      </c>
      <c r="G20" s="90">
        <v>0.4</v>
      </c>
      <c r="H20" s="91">
        <v>4.4000000000000004</v>
      </c>
      <c r="I20" s="90">
        <v>11.5</v>
      </c>
      <c r="J20" s="90">
        <v>62</v>
      </c>
      <c r="K20" s="90">
        <v>0.1</v>
      </c>
      <c r="L20" s="90" t="s">
        <v>87</v>
      </c>
      <c r="M20" s="90">
        <v>0.9</v>
      </c>
      <c r="N20" s="200"/>
    </row>
    <row r="21" spans="1:14" s="4" customFormat="1" ht="15" customHeight="1" x14ac:dyDescent="0.2">
      <c r="A21" s="98"/>
      <c r="B21" s="80" t="s">
        <v>30</v>
      </c>
      <c r="C21" s="90">
        <v>11.4</v>
      </c>
      <c r="D21" s="90">
        <v>0</v>
      </c>
      <c r="E21" s="90">
        <v>1.6</v>
      </c>
      <c r="F21" s="90">
        <v>3.1</v>
      </c>
      <c r="G21" s="90">
        <v>0.6</v>
      </c>
      <c r="H21" s="91">
        <v>3.7</v>
      </c>
      <c r="I21" s="90">
        <v>13.9</v>
      </c>
      <c r="J21" s="90">
        <v>64.7</v>
      </c>
      <c r="K21" s="90">
        <v>0.1</v>
      </c>
      <c r="L21" s="90" t="s">
        <v>87</v>
      </c>
      <c r="M21" s="90">
        <v>0.8</v>
      </c>
      <c r="N21" s="200"/>
    </row>
    <row r="22" spans="1:14" s="4" customFormat="1" ht="15" customHeight="1" x14ac:dyDescent="0.2">
      <c r="A22" s="98"/>
      <c r="B22" s="80" t="s">
        <v>31</v>
      </c>
      <c r="C22" s="90">
        <v>49.1</v>
      </c>
      <c r="D22" s="90">
        <v>0</v>
      </c>
      <c r="E22" s="90">
        <v>16.8</v>
      </c>
      <c r="F22" s="90">
        <v>22.3</v>
      </c>
      <c r="G22" s="90">
        <v>0.5</v>
      </c>
      <c r="H22" s="91">
        <v>5.9</v>
      </c>
      <c r="I22" s="90">
        <v>1.7</v>
      </c>
      <c r="J22" s="90">
        <v>0.8</v>
      </c>
      <c r="K22" s="90">
        <v>0.1</v>
      </c>
      <c r="L22" s="90" t="s">
        <v>87</v>
      </c>
      <c r="M22" s="90">
        <v>2.7</v>
      </c>
    </row>
    <row r="23" spans="1:14" s="4" customFormat="1" ht="15" customHeight="1" x14ac:dyDescent="0.2">
      <c r="A23" s="98"/>
      <c r="B23" s="80" t="s">
        <v>32</v>
      </c>
      <c r="C23" s="90">
        <v>54.3</v>
      </c>
      <c r="D23" s="90">
        <v>0</v>
      </c>
      <c r="E23" s="90">
        <v>8.1999999999999993</v>
      </c>
      <c r="F23" s="90">
        <v>1.9</v>
      </c>
      <c r="G23" s="90">
        <v>1.3</v>
      </c>
      <c r="H23" s="91">
        <v>15.9</v>
      </c>
      <c r="I23" s="90">
        <v>10.4</v>
      </c>
      <c r="J23" s="90">
        <v>3.9</v>
      </c>
      <c r="K23" s="90">
        <v>0.1</v>
      </c>
      <c r="L23" s="90" t="s">
        <v>87</v>
      </c>
      <c r="M23" s="90">
        <v>3.9</v>
      </c>
    </row>
    <row r="24" spans="1:14" s="4" customFormat="1" ht="15" customHeight="1" x14ac:dyDescent="0.2">
      <c r="A24" s="98"/>
      <c r="B24" s="80" t="s">
        <v>33</v>
      </c>
      <c r="C24" s="90">
        <v>50.5</v>
      </c>
      <c r="D24" s="90">
        <v>2</v>
      </c>
      <c r="E24" s="90">
        <v>2.2999999999999998</v>
      </c>
      <c r="F24" s="90">
        <v>0.2</v>
      </c>
      <c r="G24" s="90">
        <v>2.2000000000000002</v>
      </c>
      <c r="H24" s="91">
        <v>17.2</v>
      </c>
      <c r="I24" s="90">
        <v>10</v>
      </c>
      <c r="J24" s="90">
        <v>14</v>
      </c>
      <c r="K24" s="90">
        <v>0.2</v>
      </c>
      <c r="L24" s="90" t="s">
        <v>87</v>
      </c>
      <c r="M24" s="90">
        <v>1.5</v>
      </c>
    </row>
    <row r="25" spans="1:14" s="4" customFormat="1" ht="15" customHeight="1" x14ac:dyDescent="0.2">
      <c r="A25" s="98"/>
      <c r="B25" s="80" t="s">
        <v>36</v>
      </c>
      <c r="C25" s="90">
        <v>47.1</v>
      </c>
      <c r="D25" s="90">
        <v>0</v>
      </c>
      <c r="E25" s="90">
        <v>2</v>
      </c>
      <c r="F25" s="90">
        <v>1.1000000000000001</v>
      </c>
      <c r="G25" s="90">
        <v>1.1000000000000001</v>
      </c>
      <c r="H25" s="91">
        <v>14.2</v>
      </c>
      <c r="I25" s="90">
        <v>15.3</v>
      </c>
      <c r="J25" s="90">
        <v>13.1</v>
      </c>
      <c r="K25" s="90">
        <v>2.2999999999999998</v>
      </c>
      <c r="L25" s="90" t="s">
        <v>87</v>
      </c>
      <c r="M25" s="90">
        <v>3.7</v>
      </c>
    </row>
    <row r="26" spans="1:14" s="4" customFormat="1" ht="15" customHeight="1" x14ac:dyDescent="0.2">
      <c r="A26" s="131"/>
      <c r="B26" s="111" t="s">
        <v>53</v>
      </c>
      <c r="C26" s="162">
        <v>20.6</v>
      </c>
      <c r="D26" s="162">
        <v>0</v>
      </c>
      <c r="E26" s="162">
        <v>3.3</v>
      </c>
      <c r="F26" s="162">
        <v>4.0999999999999996</v>
      </c>
      <c r="G26" s="162">
        <v>1.1000000000000001</v>
      </c>
      <c r="H26" s="163">
        <v>9.6</v>
      </c>
      <c r="I26" s="162">
        <v>20.6</v>
      </c>
      <c r="J26" s="162">
        <v>38.1</v>
      </c>
      <c r="K26" s="162">
        <v>1</v>
      </c>
      <c r="L26" s="162" t="s">
        <v>87</v>
      </c>
      <c r="M26" s="162">
        <v>1.5</v>
      </c>
    </row>
    <row r="27" spans="1:14" s="4" customFormat="1" ht="15" customHeight="1" x14ac:dyDescent="0.25">
      <c r="A27" s="82" t="s">
        <v>80</v>
      </c>
      <c r="B27" s="80" t="s">
        <v>25</v>
      </c>
      <c r="C27" s="90">
        <v>24</v>
      </c>
      <c r="D27" s="90">
        <v>0</v>
      </c>
      <c r="E27" s="90">
        <v>2</v>
      </c>
      <c r="F27" s="90">
        <v>2.9</v>
      </c>
      <c r="G27" s="90">
        <v>1.2</v>
      </c>
      <c r="H27" s="91">
        <v>15.3</v>
      </c>
      <c r="I27" s="90">
        <v>36.6</v>
      </c>
      <c r="J27" s="90">
        <v>11.6</v>
      </c>
      <c r="K27" s="90">
        <v>1.6</v>
      </c>
      <c r="L27" s="90" t="s">
        <v>87</v>
      </c>
      <c r="M27" s="90">
        <v>4.9000000000000004</v>
      </c>
      <c r="N27" s="200"/>
    </row>
    <row r="28" spans="1:14" s="4" customFormat="1" ht="15" customHeight="1" x14ac:dyDescent="0.2">
      <c r="A28" s="98"/>
      <c r="B28" s="80" t="s">
        <v>26</v>
      </c>
      <c r="C28" s="90">
        <v>13.2</v>
      </c>
      <c r="D28" s="90">
        <v>0</v>
      </c>
      <c r="E28" s="90">
        <v>0.6</v>
      </c>
      <c r="F28" s="90">
        <v>0.2</v>
      </c>
      <c r="G28" s="90">
        <v>2.1</v>
      </c>
      <c r="H28" s="91">
        <v>22.7</v>
      </c>
      <c r="I28" s="90">
        <v>36</v>
      </c>
      <c r="J28" s="90">
        <v>12.3</v>
      </c>
      <c r="K28" s="90">
        <v>5</v>
      </c>
      <c r="L28" s="90" t="s">
        <v>87</v>
      </c>
      <c r="M28" s="90">
        <v>7.9</v>
      </c>
    </row>
    <row r="29" spans="1:14" s="4" customFormat="1" ht="15" customHeight="1" x14ac:dyDescent="0.2">
      <c r="A29" s="98"/>
      <c r="B29" s="159" t="s">
        <v>27</v>
      </c>
      <c r="C29" s="160">
        <v>8.1999999999999993</v>
      </c>
      <c r="D29" s="160">
        <v>0</v>
      </c>
      <c r="E29" s="160">
        <v>0</v>
      </c>
      <c r="F29" s="160">
        <v>0</v>
      </c>
      <c r="G29" s="160">
        <v>1.1000000000000001</v>
      </c>
      <c r="H29" s="161">
        <v>28.2</v>
      </c>
      <c r="I29" s="160">
        <v>44.5</v>
      </c>
      <c r="J29" s="160">
        <v>8.6999999999999993</v>
      </c>
      <c r="K29" s="160">
        <v>1</v>
      </c>
      <c r="L29" s="160" t="s">
        <v>87</v>
      </c>
      <c r="M29" s="160">
        <v>8.3000000000000007</v>
      </c>
    </row>
    <row r="30" spans="1:14" s="4" customFormat="1" ht="15" customHeight="1" x14ac:dyDescent="0.2">
      <c r="A30" s="98"/>
      <c r="B30" s="80" t="s">
        <v>28</v>
      </c>
      <c r="C30" s="90">
        <v>28.8</v>
      </c>
      <c r="D30" s="90">
        <v>0</v>
      </c>
      <c r="E30" s="90">
        <v>0.7</v>
      </c>
      <c r="F30" s="90">
        <v>0</v>
      </c>
      <c r="G30" s="90">
        <v>0.3</v>
      </c>
      <c r="H30" s="91">
        <v>8.5</v>
      </c>
      <c r="I30" s="90">
        <v>12.3</v>
      </c>
      <c r="J30" s="90">
        <v>45.4</v>
      </c>
      <c r="K30" s="90">
        <v>0</v>
      </c>
      <c r="L30" s="90" t="s">
        <v>87</v>
      </c>
      <c r="M30" s="90">
        <v>4</v>
      </c>
      <c r="N30" s="200"/>
    </row>
    <row r="31" spans="1:14" s="4" customFormat="1" ht="15" customHeight="1" x14ac:dyDescent="0.2">
      <c r="A31" s="98"/>
      <c r="B31" s="80" t="s">
        <v>29</v>
      </c>
      <c r="C31" s="90">
        <v>14.5</v>
      </c>
      <c r="D31" s="90">
        <v>0</v>
      </c>
      <c r="E31" s="90">
        <v>2.6</v>
      </c>
      <c r="F31" s="90">
        <v>4.3</v>
      </c>
      <c r="G31" s="90">
        <v>0.3</v>
      </c>
      <c r="H31" s="91">
        <v>5.3</v>
      </c>
      <c r="I31" s="90">
        <v>13</v>
      </c>
      <c r="J31" s="90">
        <v>56</v>
      </c>
      <c r="K31" s="90">
        <v>0.2</v>
      </c>
      <c r="L31" s="90" t="s">
        <v>87</v>
      </c>
      <c r="M31" s="90">
        <v>3.8</v>
      </c>
      <c r="N31" s="200"/>
    </row>
    <row r="32" spans="1:14" s="4" customFormat="1" ht="15" customHeight="1" x14ac:dyDescent="0.2">
      <c r="A32" s="98"/>
      <c r="B32" s="80" t="s">
        <v>30</v>
      </c>
      <c r="C32" s="90">
        <v>11.7</v>
      </c>
      <c r="D32" s="90">
        <v>0</v>
      </c>
      <c r="E32" s="90">
        <v>1.4</v>
      </c>
      <c r="F32" s="90">
        <v>3</v>
      </c>
      <c r="G32" s="90">
        <v>0.5</v>
      </c>
      <c r="H32" s="91">
        <v>3.8</v>
      </c>
      <c r="I32" s="90">
        <v>14.9</v>
      </c>
      <c r="J32" s="90">
        <v>61.5</v>
      </c>
      <c r="K32" s="90">
        <v>0.1</v>
      </c>
      <c r="L32" s="90" t="s">
        <v>87</v>
      </c>
      <c r="M32" s="90">
        <v>3.2</v>
      </c>
      <c r="N32" s="200"/>
    </row>
    <row r="33" spans="1:14" s="4" customFormat="1" ht="15" customHeight="1" x14ac:dyDescent="0.2">
      <c r="A33" s="98"/>
      <c r="B33" s="80" t="s">
        <v>31</v>
      </c>
      <c r="C33" s="90">
        <v>48.7</v>
      </c>
      <c r="D33" s="90">
        <v>0</v>
      </c>
      <c r="E33" s="90">
        <v>13.2</v>
      </c>
      <c r="F33" s="90">
        <v>30</v>
      </c>
      <c r="G33" s="90">
        <v>0.4</v>
      </c>
      <c r="H33" s="91">
        <v>3.7</v>
      </c>
      <c r="I33" s="90">
        <v>1</v>
      </c>
      <c r="J33" s="90">
        <v>0.5</v>
      </c>
      <c r="K33" s="90">
        <v>0</v>
      </c>
      <c r="L33" s="90" t="s">
        <v>87</v>
      </c>
      <c r="M33" s="90">
        <v>2.5</v>
      </c>
    </row>
    <row r="34" spans="1:14" s="4" customFormat="1" ht="15" customHeight="1" x14ac:dyDescent="0.2">
      <c r="A34" s="98"/>
      <c r="B34" s="80" t="s">
        <v>32</v>
      </c>
      <c r="C34" s="90">
        <v>53.2</v>
      </c>
      <c r="D34" s="90">
        <v>0</v>
      </c>
      <c r="E34" s="90">
        <v>7.9</v>
      </c>
      <c r="F34" s="90">
        <v>0.7</v>
      </c>
      <c r="G34" s="90">
        <v>1.3</v>
      </c>
      <c r="H34" s="91">
        <v>15.7</v>
      </c>
      <c r="I34" s="90">
        <v>11.8</v>
      </c>
      <c r="J34" s="90">
        <v>4.4000000000000004</v>
      </c>
      <c r="K34" s="90">
        <v>0.1</v>
      </c>
      <c r="L34" s="90" t="s">
        <v>87</v>
      </c>
      <c r="M34" s="90">
        <v>4.9000000000000004</v>
      </c>
    </row>
    <row r="35" spans="1:14" s="4" customFormat="1" ht="15" customHeight="1" x14ac:dyDescent="0.2">
      <c r="A35" s="98"/>
      <c r="B35" s="80" t="s">
        <v>33</v>
      </c>
      <c r="C35" s="90">
        <v>56.9</v>
      </c>
      <c r="D35" s="90">
        <v>0</v>
      </c>
      <c r="E35" s="90">
        <v>1.5</v>
      </c>
      <c r="F35" s="90">
        <v>0.2</v>
      </c>
      <c r="G35" s="90">
        <v>1.5</v>
      </c>
      <c r="H35" s="91">
        <v>15.2</v>
      </c>
      <c r="I35" s="90">
        <v>9.8000000000000007</v>
      </c>
      <c r="J35" s="90">
        <v>10</v>
      </c>
      <c r="K35" s="90">
        <v>0.2</v>
      </c>
      <c r="L35" s="90" t="s">
        <v>87</v>
      </c>
      <c r="M35" s="90">
        <v>4.8</v>
      </c>
    </row>
    <row r="36" spans="1:14" s="4" customFormat="1" ht="15" customHeight="1" x14ac:dyDescent="0.2">
      <c r="A36" s="98"/>
      <c r="B36" s="80" t="s">
        <v>36</v>
      </c>
      <c r="C36" s="90">
        <v>49.6</v>
      </c>
      <c r="D36" s="90">
        <v>0</v>
      </c>
      <c r="E36" s="90">
        <v>2</v>
      </c>
      <c r="F36" s="90">
        <v>0.7</v>
      </c>
      <c r="G36" s="90">
        <v>0.6</v>
      </c>
      <c r="H36" s="91">
        <v>11.5</v>
      </c>
      <c r="I36" s="90">
        <v>14.4</v>
      </c>
      <c r="J36" s="90">
        <v>11.5</v>
      </c>
      <c r="K36" s="90">
        <v>2.2000000000000002</v>
      </c>
      <c r="L36" s="90" t="s">
        <v>87</v>
      </c>
      <c r="M36" s="90">
        <v>7.6</v>
      </c>
    </row>
    <row r="37" spans="1:14" s="4" customFormat="1" ht="15" customHeight="1" x14ac:dyDescent="0.2">
      <c r="A37" s="131"/>
      <c r="B37" s="111" t="s">
        <v>53</v>
      </c>
      <c r="C37" s="162">
        <v>21.5</v>
      </c>
      <c r="D37" s="162">
        <v>0</v>
      </c>
      <c r="E37" s="162">
        <v>2.8</v>
      </c>
      <c r="F37" s="162">
        <v>4.9000000000000004</v>
      </c>
      <c r="G37" s="162">
        <v>0.7</v>
      </c>
      <c r="H37" s="163">
        <v>9.4</v>
      </c>
      <c r="I37" s="162">
        <v>21.6</v>
      </c>
      <c r="J37" s="162">
        <v>34</v>
      </c>
      <c r="K37" s="162">
        <v>0.9</v>
      </c>
      <c r="L37" s="162" t="s">
        <v>87</v>
      </c>
      <c r="M37" s="162">
        <v>4.3</v>
      </c>
    </row>
    <row r="38" spans="1:14" s="72" customFormat="1" ht="15" customHeight="1" x14ac:dyDescent="0.25">
      <c r="A38" s="82" t="s">
        <v>116</v>
      </c>
      <c r="B38" s="80" t="s">
        <v>25</v>
      </c>
      <c r="C38" s="90">
        <v>23.3</v>
      </c>
      <c r="D38" s="90">
        <v>0</v>
      </c>
      <c r="E38" s="90">
        <v>1.8</v>
      </c>
      <c r="F38" s="90">
        <v>2.8</v>
      </c>
      <c r="G38" s="90">
        <v>0.6</v>
      </c>
      <c r="H38" s="91">
        <v>16.899999999999999</v>
      </c>
      <c r="I38" s="90">
        <v>34.1</v>
      </c>
      <c r="J38" s="90">
        <v>11</v>
      </c>
      <c r="K38" s="90">
        <v>1.8</v>
      </c>
      <c r="L38" s="90" t="s">
        <v>87</v>
      </c>
      <c r="M38" s="90">
        <v>7.6</v>
      </c>
      <c r="N38" s="200"/>
    </row>
    <row r="39" spans="1:14" s="72" customFormat="1" ht="15" customHeight="1" x14ac:dyDescent="0.2">
      <c r="A39" s="98"/>
      <c r="B39" s="80" t="s">
        <v>26</v>
      </c>
      <c r="C39" s="90">
        <v>13.4</v>
      </c>
      <c r="D39" s="90">
        <v>0</v>
      </c>
      <c r="E39" s="90">
        <v>0.6</v>
      </c>
      <c r="F39" s="90">
        <v>0.1</v>
      </c>
      <c r="G39" s="90">
        <v>1.2</v>
      </c>
      <c r="H39" s="91">
        <v>23.9</v>
      </c>
      <c r="I39" s="90">
        <v>32.4</v>
      </c>
      <c r="J39" s="90">
        <v>13.8</v>
      </c>
      <c r="K39" s="90">
        <v>5.0999999999999996</v>
      </c>
      <c r="L39" s="90" t="s">
        <v>87</v>
      </c>
      <c r="M39" s="90">
        <v>9.5</v>
      </c>
    </row>
    <row r="40" spans="1:14" s="72" customFormat="1" ht="15" customHeight="1" x14ac:dyDescent="0.2">
      <c r="A40" s="98"/>
      <c r="B40" s="159" t="s">
        <v>27</v>
      </c>
      <c r="C40" s="160">
        <v>8.4</v>
      </c>
      <c r="D40" s="160">
        <v>0</v>
      </c>
      <c r="E40" s="160">
        <v>0</v>
      </c>
      <c r="F40" s="160">
        <v>0</v>
      </c>
      <c r="G40" s="160">
        <v>1.3</v>
      </c>
      <c r="H40" s="161">
        <v>26.9</v>
      </c>
      <c r="I40" s="160">
        <v>43.2</v>
      </c>
      <c r="J40" s="160">
        <v>10.6</v>
      </c>
      <c r="K40" s="160">
        <v>0.7</v>
      </c>
      <c r="L40" s="160" t="s">
        <v>87</v>
      </c>
      <c r="M40" s="160">
        <v>8.9</v>
      </c>
    </row>
    <row r="41" spans="1:14" s="72" customFormat="1" ht="15" customHeight="1" x14ac:dyDescent="0.2">
      <c r="A41" s="98"/>
      <c r="B41" s="80" t="s">
        <v>28</v>
      </c>
      <c r="C41" s="90">
        <v>25.2</v>
      </c>
      <c r="D41" s="90">
        <v>0</v>
      </c>
      <c r="E41" s="90">
        <v>0.3</v>
      </c>
      <c r="F41" s="90">
        <v>0</v>
      </c>
      <c r="G41" s="90">
        <v>0</v>
      </c>
      <c r="H41" s="91">
        <v>9.5</v>
      </c>
      <c r="I41" s="90">
        <v>9.1999999999999993</v>
      </c>
      <c r="J41" s="90">
        <v>47.9</v>
      </c>
      <c r="K41" s="90">
        <v>0.2</v>
      </c>
      <c r="L41" s="90" t="s">
        <v>87</v>
      </c>
      <c r="M41" s="90">
        <v>7.7</v>
      </c>
      <c r="N41" s="200"/>
    </row>
    <row r="42" spans="1:14" s="72" customFormat="1" ht="15" customHeight="1" x14ac:dyDescent="0.2">
      <c r="A42" s="98"/>
      <c r="B42" s="85" t="s">
        <v>29</v>
      </c>
      <c r="C42" s="90">
        <v>14.4</v>
      </c>
      <c r="D42" s="90">
        <v>0</v>
      </c>
      <c r="E42" s="90">
        <v>2</v>
      </c>
      <c r="F42" s="90">
        <v>3.8</v>
      </c>
      <c r="G42" s="90">
        <v>0.3</v>
      </c>
      <c r="H42" s="91">
        <v>13.1</v>
      </c>
      <c r="I42" s="90">
        <v>8.4</v>
      </c>
      <c r="J42" s="90">
        <v>51</v>
      </c>
      <c r="K42" s="90">
        <v>0.3</v>
      </c>
      <c r="L42" s="90" t="s">
        <v>87</v>
      </c>
      <c r="M42" s="90">
        <v>6.8</v>
      </c>
      <c r="N42" s="200"/>
    </row>
    <row r="43" spans="1:14" s="72" customFormat="1" ht="15" customHeight="1" x14ac:dyDescent="0.2">
      <c r="A43" s="98"/>
      <c r="B43" s="85" t="s">
        <v>30</v>
      </c>
      <c r="C43" s="90">
        <v>12.4</v>
      </c>
      <c r="D43" s="90">
        <v>0</v>
      </c>
      <c r="E43" s="90">
        <v>1.5</v>
      </c>
      <c r="F43" s="90">
        <v>2.9</v>
      </c>
      <c r="G43" s="90">
        <v>0.4</v>
      </c>
      <c r="H43" s="91">
        <v>6.2</v>
      </c>
      <c r="I43" s="90">
        <v>12.6</v>
      </c>
      <c r="J43" s="90">
        <v>57.5</v>
      </c>
      <c r="K43" s="90">
        <v>0.2</v>
      </c>
      <c r="L43" s="90" t="s">
        <v>87</v>
      </c>
      <c r="M43" s="90">
        <v>6.4</v>
      </c>
      <c r="N43" s="200"/>
    </row>
    <row r="44" spans="1:14" s="72" customFormat="1" ht="15" customHeight="1" x14ac:dyDescent="0.2">
      <c r="A44" s="98"/>
      <c r="B44" s="80" t="s">
        <v>31</v>
      </c>
      <c r="C44" s="90">
        <v>48.8</v>
      </c>
      <c r="D44" s="90">
        <v>0</v>
      </c>
      <c r="E44" s="90">
        <v>11</v>
      </c>
      <c r="F44" s="90">
        <v>30.9</v>
      </c>
      <c r="G44" s="90">
        <v>0.4</v>
      </c>
      <c r="H44" s="91">
        <v>3.6</v>
      </c>
      <c r="I44" s="90">
        <v>1</v>
      </c>
      <c r="J44" s="90">
        <v>0.8</v>
      </c>
      <c r="K44" s="90">
        <v>0.1</v>
      </c>
      <c r="L44" s="90" t="s">
        <v>87</v>
      </c>
      <c r="M44" s="90">
        <v>3.4</v>
      </c>
    </row>
    <row r="45" spans="1:14" s="72" customFormat="1" ht="15" customHeight="1" x14ac:dyDescent="0.2">
      <c r="A45" s="98"/>
      <c r="B45" s="80" t="s">
        <v>32</v>
      </c>
      <c r="C45" s="90">
        <v>54.8</v>
      </c>
      <c r="D45" s="90">
        <v>0</v>
      </c>
      <c r="E45" s="90">
        <v>8.6999999999999993</v>
      </c>
      <c r="F45" s="90">
        <v>0.4</v>
      </c>
      <c r="G45" s="90">
        <v>0.5</v>
      </c>
      <c r="H45" s="91">
        <v>14.4</v>
      </c>
      <c r="I45" s="90">
        <v>8.9</v>
      </c>
      <c r="J45" s="90">
        <v>5.5</v>
      </c>
      <c r="K45" s="90">
        <v>0.2</v>
      </c>
      <c r="L45" s="90" t="s">
        <v>87</v>
      </c>
      <c r="M45" s="90">
        <v>6.7</v>
      </c>
    </row>
    <row r="46" spans="1:14" s="72" customFormat="1" ht="15" customHeight="1" x14ac:dyDescent="0.2">
      <c r="A46" s="98"/>
      <c r="B46" s="80" t="s">
        <v>33</v>
      </c>
      <c r="C46" s="90">
        <v>54.6</v>
      </c>
      <c r="D46" s="90">
        <v>0</v>
      </c>
      <c r="E46" s="90">
        <v>2.2999999999999998</v>
      </c>
      <c r="F46" s="90">
        <v>0.2</v>
      </c>
      <c r="G46" s="90">
        <v>0.3</v>
      </c>
      <c r="H46" s="91">
        <v>16.2</v>
      </c>
      <c r="I46" s="90">
        <v>9.1999999999999993</v>
      </c>
      <c r="J46" s="90">
        <v>12.3</v>
      </c>
      <c r="K46" s="90">
        <v>0.2</v>
      </c>
      <c r="L46" s="90" t="s">
        <v>87</v>
      </c>
      <c r="M46" s="90">
        <v>4.8</v>
      </c>
    </row>
    <row r="47" spans="1:14" s="72" customFormat="1" ht="15" customHeight="1" x14ac:dyDescent="0.2">
      <c r="A47" s="98"/>
      <c r="B47" s="80" t="s">
        <v>36</v>
      </c>
      <c r="C47" s="90">
        <v>49.3</v>
      </c>
      <c r="D47" s="90">
        <v>0</v>
      </c>
      <c r="E47" s="90">
        <v>1.4</v>
      </c>
      <c r="F47" s="90">
        <v>0.3</v>
      </c>
      <c r="G47" s="90">
        <v>0.6</v>
      </c>
      <c r="H47" s="91">
        <v>13</v>
      </c>
      <c r="I47" s="90">
        <v>13.5</v>
      </c>
      <c r="J47" s="90">
        <v>9.8000000000000007</v>
      </c>
      <c r="K47" s="90">
        <v>2.1</v>
      </c>
      <c r="L47" s="90" t="s">
        <v>87</v>
      </c>
      <c r="M47" s="90">
        <v>10</v>
      </c>
    </row>
    <row r="48" spans="1:14" s="72" customFormat="1" ht="15" customHeight="1" x14ac:dyDescent="0.2">
      <c r="A48" s="131"/>
      <c r="B48" s="111" t="s">
        <v>53</v>
      </c>
      <c r="C48" s="162">
        <v>21.5</v>
      </c>
      <c r="D48" s="162">
        <v>0</v>
      </c>
      <c r="E48" s="162">
        <v>2.4</v>
      </c>
      <c r="F48" s="162">
        <v>4.9000000000000004</v>
      </c>
      <c r="G48" s="162">
        <v>0.5</v>
      </c>
      <c r="H48" s="163">
        <v>13</v>
      </c>
      <c r="I48" s="162">
        <v>18.899999999999999</v>
      </c>
      <c r="J48" s="162">
        <v>30.9</v>
      </c>
      <c r="K48" s="162">
        <v>1</v>
      </c>
      <c r="L48" s="162" t="s">
        <v>87</v>
      </c>
      <c r="M48" s="162">
        <v>6.9</v>
      </c>
    </row>
    <row r="49" spans="1:14" s="72" customFormat="1" ht="15" customHeight="1" x14ac:dyDescent="0.25">
      <c r="A49" s="82" t="s">
        <v>125</v>
      </c>
      <c r="B49" s="80" t="s">
        <v>25</v>
      </c>
      <c r="C49" s="90">
        <v>21.5</v>
      </c>
      <c r="D49" s="90">
        <v>0</v>
      </c>
      <c r="E49" s="90">
        <v>1.6</v>
      </c>
      <c r="F49" s="90">
        <v>2.7</v>
      </c>
      <c r="G49" s="90">
        <v>0.5</v>
      </c>
      <c r="H49" s="91">
        <v>18.399999999999999</v>
      </c>
      <c r="I49" s="90">
        <v>36.1</v>
      </c>
      <c r="J49" s="90">
        <v>10</v>
      </c>
      <c r="K49" s="90">
        <v>1.6</v>
      </c>
      <c r="L49" s="90" t="s">
        <v>87</v>
      </c>
      <c r="M49" s="90">
        <v>7.8</v>
      </c>
      <c r="N49" s="200"/>
    </row>
    <row r="50" spans="1:14" s="72" customFormat="1" ht="15" customHeight="1" x14ac:dyDescent="0.2">
      <c r="A50" s="98"/>
      <c r="B50" s="80" t="s">
        <v>26</v>
      </c>
      <c r="C50" s="90">
        <v>14.2</v>
      </c>
      <c r="D50" s="90">
        <v>0</v>
      </c>
      <c r="E50" s="90">
        <v>0.5</v>
      </c>
      <c r="F50" s="90">
        <v>0.4</v>
      </c>
      <c r="G50" s="90">
        <v>1.9</v>
      </c>
      <c r="H50" s="91">
        <v>22.6</v>
      </c>
      <c r="I50" s="90">
        <v>32.5</v>
      </c>
      <c r="J50" s="90">
        <v>12.8</v>
      </c>
      <c r="K50" s="90">
        <v>5</v>
      </c>
      <c r="L50" s="90" t="s">
        <v>87</v>
      </c>
      <c r="M50" s="90">
        <v>10.1</v>
      </c>
    </row>
    <row r="51" spans="1:14" s="72" customFormat="1" ht="15" customHeight="1" x14ac:dyDescent="0.2">
      <c r="A51" s="98"/>
      <c r="B51" s="159" t="s">
        <v>27</v>
      </c>
      <c r="C51" s="160">
        <v>8.6999999999999993</v>
      </c>
      <c r="D51" s="160">
        <v>0</v>
      </c>
      <c r="E51" s="160">
        <v>0</v>
      </c>
      <c r="F51" s="160">
        <v>0</v>
      </c>
      <c r="G51" s="160">
        <v>1.1000000000000001</v>
      </c>
      <c r="H51" s="161">
        <v>27.2</v>
      </c>
      <c r="I51" s="160">
        <v>40.700000000000003</v>
      </c>
      <c r="J51" s="160">
        <v>8.9</v>
      </c>
      <c r="K51" s="160">
        <v>1.1000000000000001</v>
      </c>
      <c r="L51" s="160" t="s">
        <v>87</v>
      </c>
      <c r="M51" s="160">
        <v>12.4</v>
      </c>
    </row>
    <row r="52" spans="1:14" s="72" customFormat="1" ht="15" customHeight="1" x14ac:dyDescent="0.2">
      <c r="A52" s="98"/>
      <c r="B52" s="80" t="s">
        <v>28</v>
      </c>
      <c r="C52" s="90">
        <v>25.6</v>
      </c>
      <c r="D52" s="90">
        <v>0</v>
      </c>
      <c r="E52" s="90">
        <v>0.2</v>
      </c>
      <c r="F52" s="90">
        <v>0</v>
      </c>
      <c r="G52" s="90">
        <v>0.2</v>
      </c>
      <c r="H52" s="91">
        <v>12.4</v>
      </c>
      <c r="I52" s="90">
        <v>14.5</v>
      </c>
      <c r="J52" s="90">
        <v>40.1</v>
      </c>
      <c r="K52" s="90">
        <v>0.2</v>
      </c>
      <c r="L52" s="90" t="s">
        <v>87</v>
      </c>
      <c r="M52" s="90">
        <v>7</v>
      </c>
      <c r="N52" s="200"/>
    </row>
    <row r="53" spans="1:14" s="72" customFormat="1" ht="15" customHeight="1" x14ac:dyDescent="0.2">
      <c r="A53" s="98"/>
      <c r="B53" s="85" t="s">
        <v>29</v>
      </c>
      <c r="C53" s="90">
        <v>14.7</v>
      </c>
      <c r="D53" s="90">
        <v>0</v>
      </c>
      <c r="E53" s="90">
        <v>1.7</v>
      </c>
      <c r="F53" s="90">
        <v>4.0999999999999996</v>
      </c>
      <c r="G53" s="90">
        <v>0.2</v>
      </c>
      <c r="H53" s="91">
        <v>11.9</v>
      </c>
      <c r="I53" s="90">
        <v>10.8</v>
      </c>
      <c r="J53" s="90">
        <v>51.2</v>
      </c>
      <c r="K53" s="90">
        <v>0.3</v>
      </c>
      <c r="L53" s="90" t="s">
        <v>87</v>
      </c>
      <c r="M53" s="90">
        <v>5</v>
      </c>
      <c r="N53" s="200"/>
    </row>
    <row r="54" spans="1:14" s="72" customFormat="1" ht="15" customHeight="1" x14ac:dyDescent="0.2">
      <c r="A54" s="98"/>
      <c r="B54" s="85" t="s">
        <v>30</v>
      </c>
      <c r="C54" s="90">
        <v>12.3</v>
      </c>
      <c r="D54" s="90">
        <v>0</v>
      </c>
      <c r="E54" s="90">
        <v>1.5</v>
      </c>
      <c r="F54" s="90">
        <v>3</v>
      </c>
      <c r="G54" s="90">
        <v>0.3</v>
      </c>
      <c r="H54" s="91">
        <v>8.5</v>
      </c>
      <c r="I54" s="90">
        <v>15.1</v>
      </c>
      <c r="J54" s="90">
        <v>53.6</v>
      </c>
      <c r="K54" s="90">
        <v>0.1</v>
      </c>
      <c r="L54" s="90" t="s">
        <v>87</v>
      </c>
      <c r="M54" s="90">
        <v>5.6</v>
      </c>
      <c r="N54" s="200"/>
    </row>
    <row r="55" spans="1:14" s="72" customFormat="1" ht="15" customHeight="1" x14ac:dyDescent="0.2">
      <c r="A55" s="98"/>
      <c r="B55" s="80" t="s">
        <v>31</v>
      </c>
      <c r="C55" s="90">
        <v>49.8</v>
      </c>
      <c r="D55" s="90">
        <v>0</v>
      </c>
      <c r="E55" s="90">
        <v>9.3000000000000007</v>
      </c>
      <c r="F55" s="90">
        <v>31.1</v>
      </c>
      <c r="G55" s="90">
        <v>0.3</v>
      </c>
      <c r="H55" s="91">
        <v>4.2</v>
      </c>
      <c r="I55" s="90">
        <v>0.8</v>
      </c>
      <c r="J55" s="90">
        <v>0.6</v>
      </c>
      <c r="K55" s="90">
        <v>0.1</v>
      </c>
      <c r="L55" s="90" t="s">
        <v>87</v>
      </c>
      <c r="M55" s="90">
        <v>3.8</v>
      </c>
    </row>
    <row r="56" spans="1:14" s="72" customFormat="1" ht="15" customHeight="1" x14ac:dyDescent="0.2">
      <c r="A56" s="98"/>
      <c r="B56" s="80" t="s">
        <v>32</v>
      </c>
      <c r="C56" s="90">
        <v>53</v>
      </c>
      <c r="D56" s="90">
        <v>0</v>
      </c>
      <c r="E56" s="90">
        <v>8.4</v>
      </c>
      <c r="F56" s="90">
        <v>0.7</v>
      </c>
      <c r="G56" s="90">
        <v>0.7</v>
      </c>
      <c r="H56" s="91">
        <v>16.7</v>
      </c>
      <c r="I56" s="90">
        <v>7.7</v>
      </c>
      <c r="J56" s="90">
        <v>5.6</v>
      </c>
      <c r="K56" s="90">
        <v>0.2</v>
      </c>
      <c r="L56" s="90" t="s">
        <v>87</v>
      </c>
      <c r="M56" s="90">
        <v>6.9</v>
      </c>
    </row>
    <row r="57" spans="1:14" s="72" customFormat="1" ht="15" customHeight="1" x14ac:dyDescent="0.2">
      <c r="A57" s="98"/>
      <c r="B57" s="80" t="s">
        <v>33</v>
      </c>
      <c r="C57" s="90">
        <v>52.2</v>
      </c>
      <c r="D57" s="90">
        <v>0</v>
      </c>
      <c r="E57" s="90">
        <v>3.4</v>
      </c>
      <c r="F57" s="90">
        <v>0.5</v>
      </c>
      <c r="G57" s="90">
        <v>0.5</v>
      </c>
      <c r="H57" s="91">
        <v>15.6</v>
      </c>
      <c r="I57" s="90">
        <v>8.1</v>
      </c>
      <c r="J57" s="90">
        <v>12</v>
      </c>
      <c r="K57" s="90">
        <v>0.1</v>
      </c>
      <c r="L57" s="90" t="s">
        <v>87</v>
      </c>
      <c r="M57" s="90">
        <v>7.8</v>
      </c>
    </row>
    <row r="58" spans="1:14" s="72" customFormat="1" ht="15" customHeight="1" x14ac:dyDescent="0.2">
      <c r="A58" s="98"/>
      <c r="B58" s="80" t="s">
        <v>36</v>
      </c>
      <c r="C58" s="90">
        <v>41.7</v>
      </c>
      <c r="D58" s="90">
        <v>0</v>
      </c>
      <c r="E58" s="90">
        <v>1.1000000000000001</v>
      </c>
      <c r="F58" s="90">
        <v>0.7</v>
      </c>
      <c r="G58" s="90">
        <v>0.3</v>
      </c>
      <c r="H58" s="91">
        <v>15.3</v>
      </c>
      <c r="I58" s="90">
        <v>18.100000000000001</v>
      </c>
      <c r="J58" s="90">
        <v>10.1</v>
      </c>
      <c r="K58" s="90">
        <v>2.1</v>
      </c>
      <c r="L58" s="90" t="s">
        <v>87</v>
      </c>
      <c r="M58" s="90">
        <v>10.6</v>
      </c>
    </row>
    <row r="59" spans="1:14" s="72" customFormat="1" ht="15" customHeight="1" x14ac:dyDescent="0.2">
      <c r="A59" s="131"/>
      <c r="B59" s="111" t="s">
        <v>53</v>
      </c>
      <c r="C59" s="162">
        <v>21.1</v>
      </c>
      <c r="D59" s="162">
        <v>0</v>
      </c>
      <c r="E59" s="162">
        <v>2.2000000000000002</v>
      </c>
      <c r="F59" s="162">
        <v>5</v>
      </c>
      <c r="G59" s="162">
        <v>0.4</v>
      </c>
      <c r="H59" s="163">
        <v>13.8</v>
      </c>
      <c r="I59" s="162">
        <v>21.5</v>
      </c>
      <c r="J59" s="162">
        <v>28.5</v>
      </c>
      <c r="K59" s="162">
        <v>1</v>
      </c>
      <c r="L59" s="162" t="s">
        <v>87</v>
      </c>
      <c r="M59" s="162">
        <v>6.5</v>
      </c>
    </row>
    <row r="60" spans="1:14" s="72" customFormat="1" ht="15" customHeight="1" x14ac:dyDescent="0.25">
      <c r="A60" s="82" t="s">
        <v>138</v>
      </c>
      <c r="B60" s="80" t="s">
        <v>25</v>
      </c>
      <c r="C60" s="90">
        <v>22.6</v>
      </c>
      <c r="D60" s="90">
        <v>0</v>
      </c>
      <c r="E60" s="90">
        <v>1.7</v>
      </c>
      <c r="F60" s="90">
        <v>3.2</v>
      </c>
      <c r="G60" s="90">
        <v>0.6</v>
      </c>
      <c r="H60" s="91">
        <v>18.5</v>
      </c>
      <c r="I60" s="90">
        <v>35.700000000000003</v>
      </c>
      <c r="J60" s="90">
        <v>8.1</v>
      </c>
      <c r="K60" s="90">
        <v>1.3</v>
      </c>
      <c r="L60" s="90">
        <v>0</v>
      </c>
      <c r="M60" s="90">
        <v>8.3000000000000007</v>
      </c>
      <c r="N60" s="200"/>
    </row>
    <row r="61" spans="1:14" s="72" customFormat="1" ht="15" customHeight="1" x14ac:dyDescent="0.2">
      <c r="A61" s="98"/>
      <c r="B61" s="80" t="s">
        <v>26</v>
      </c>
      <c r="C61" s="90">
        <v>13.3</v>
      </c>
      <c r="D61" s="90">
        <v>0</v>
      </c>
      <c r="E61" s="90">
        <v>0.3</v>
      </c>
      <c r="F61" s="90">
        <v>0.2</v>
      </c>
      <c r="G61" s="90">
        <v>1.3</v>
      </c>
      <c r="H61" s="91">
        <v>19.7</v>
      </c>
      <c r="I61" s="90">
        <v>33.6</v>
      </c>
      <c r="J61" s="90">
        <v>10</v>
      </c>
      <c r="K61" s="90">
        <v>5.2</v>
      </c>
      <c r="L61" s="90">
        <v>0.2</v>
      </c>
      <c r="M61" s="90">
        <v>16.3</v>
      </c>
    </row>
    <row r="62" spans="1:14" s="72" customFormat="1" ht="15" customHeight="1" x14ac:dyDescent="0.2">
      <c r="A62" s="98"/>
      <c r="B62" s="159" t="s">
        <v>27</v>
      </c>
      <c r="C62" s="160">
        <v>7.1</v>
      </c>
      <c r="D62" s="160">
        <v>0</v>
      </c>
      <c r="E62" s="160">
        <v>0</v>
      </c>
      <c r="F62" s="160">
        <v>0</v>
      </c>
      <c r="G62" s="160">
        <v>1</v>
      </c>
      <c r="H62" s="161">
        <v>20.7</v>
      </c>
      <c r="I62" s="160">
        <v>42.1</v>
      </c>
      <c r="J62" s="160">
        <v>6.5</v>
      </c>
      <c r="K62" s="160">
        <v>1</v>
      </c>
      <c r="L62" s="160">
        <v>0</v>
      </c>
      <c r="M62" s="160">
        <v>21.7</v>
      </c>
    </row>
    <row r="63" spans="1:14" s="72" customFormat="1" ht="15" customHeight="1" x14ac:dyDescent="0.2">
      <c r="A63" s="98"/>
      <c r="B63" s="80" t="s">
        <v>28</v>
      </c>
      <c r="C63" s="90">
        <v>28.9</v>
      </c>
      <c r="D63" s="90">
        <v>0</v>
      </c>
      <c r="E63" s="90">
        <v>0.2</v>
      </c>
      <c r="F63" s="90">
        <v>0.2</v>
      </c>
      <c r="G63" s="90">
        <v>0.4</v>
      </c>
      <c r="H63" s="91">
        <v>10</v>
      </c>
      <c r="I63" s="90">
        <v>14.4</v>
      </c>
      <c r="J63" s="90">
        <v>38.299999999999997</v>
      </c>
      <c r="K63" s="90">
        <v>0.4</v>
      </c>
      <c r="L63" s="90">
        <v>0</v>
      </c>
      <c r="M63" s="90">
        <v>7.2</v>
      </c>
      <c r="N63" s="200"/>
    </row>
    <row r="64" spans="1:14" s="72" customFormat="1" ht="15" customHeight="1" x14ac:dyDescent="0.2">
      <c r="A64" s="98"/>
      <c r="B64" s="85" t="s">
        <v>29</v>
      </c>
      <c r="C64" s="90">
        <v>15</v>
      </c>
      <c r="D64" s="90">
        <v>0</v>
      </c>
      <c r="E64" s="90">
        <v>1.6</v>
      </c>
      <c r="F64" s="90">
        <v>4.5</v>
      </c>
      <c r="G64" s="90">
        <v>0.2</v>
      </c>
      <c r="H64" s="91">
        <v>10.199999999999999</v>
      </c>
      <c r="I64" s="90">
        <v>11.8</v>
      </c>
      <c r="J64" s="90">
        <v>50.4</v>
      </c>
      <c r="K64" s="90">
        <v>0.3</v>
      </c>
      <c r="L64" s="90">
        <v>0</v>
      </c>
      <c r="M64" s="90">
        <v>6.1</v>
      </c>
      <c r="N64" s="200"/>
    </row>
    <row r="65" spans="1:14" s="72" customFormat="1" ht="15" customHeight="1" x14ac:dyDescent="0.2">
      <c r="A65" s="98"/>
      <c r="B65" s="85" t="s">
        <v>30</v>
      </c>
      <c r="C65" s="90">
        <v>13.2</v>
      </c>
      <c r="D65" s="90">
        <v>0</v>
      </c>
      <c r="E65" s="90">
        <v>1.3</v>
      </c>
      <c r="F65" s="90">
        <v>3.2</v>
      </c>
      <c r="G65" s="90">
        <v>0.4</v>
      </c>
      <c r="H65" s="91">
        <v>10.1</v>
      </c>
      <c r="I65" s="90">
        <v>14.1</v>
      </c>
      <c r="J65" s="90">
        <v>52.4</v>
      </c>
      <c r="K65" s="90">
        <v>0.1</v>
      </c>
      <c r="L65" s="90">
        <v>0</v>
      </c>
      <c r="M65" s="90">
        <v>5.2</v>
      </c>
      <c r="N65" s="200"/>
    </row>
    <row r="66" spans="1:14" s="72" customFormat="1" ht="15" customHeight="1" x14ac:dyDescent="0.2">
      <c r="A66" s="98"/>
      <c r="B66" s="80" t="s">
        <v>31</v>
      </c>
      <c r="C66" s="90">
        <v>45.2</v>
      </c>
      <c r="D66" s="90">
        <v>0</v>
      </c>
      <c r="E66" s="90">
        <v>8.3000000000000007</v>
      </c>
      <c r="F66" s="90">
        <v>34.6</v>
      </c>
      <c r="G66" s="90">
        <v>0.3</v>
      </c>
      <c r="H66" s="91">
        <v>4.4000000000000004</v>
      </c>
      <c r="I66" s="90">
        <v>0.9</v>
      </c>
      <c r="J66" s="90">
        <v>1</v>
      </c>
      <c r="K66" s="90">
        <v>0</v>
      </c>
      <c r="L66" s="90">
        <v>0</v>
      </c>
      <c r="M66" s="90">
        <v>5.3</v>
      </c>
    </row>
    <row r="67" spans="1:14" s="72" customFormat="1" ht="15" customHeight="1" x14ac:dyDescent="0.2">
      <c r="A67" s="98"/>
      <c r="B67" s="80" t="s">
        <v>32</v>
      </c>
      <c r="C67" s="90">
        <v>49.2</v>
      </c>
      <c r="D67" s="90">
        <v>0</v>
      </c>
      <c r="E67" s="90">
        <v>7.9</v>
      </c>
      <c r="F67" s="90">
        <v>0.6</v>
      </c>
      <c r="G67" s="90">
        <v>0.8</v>
      </c>
      <c r="H67" s="91">
        <v>17.600000000000001</v>
      </c>
      <c r="I67" s="90">
        <v>9</v>
      </c>
      <c r="J67" s="90">
        <v>4.5</v>
      </c>
      <c r="K67" s="90">
        <v>0.2</v>
      </c>
      <c r="L67" s="90">
        <v>0</v>
      </c>
      <c r="M67" s="90">
        <v>10.199999999999999</v>
      </c>
    </row>
    <row r="68" spans="1:14" s="72" customFormat="1" ht="15" customHeight="1" x14ac:dyDescent="0.2">
      <c r="A68" s="98"/>
      <c r="B68" s="80" t="s">
        <v>33</v>
      </c>
      <c r="C68" s="90">
        <v>53.9</v>
      </c>
      <c r="D68" s="90">
        <v>0</v>
      </c>
      <c r="E68" s="90">
        <v>3.4</v>
      </c>
      <c r="F68" s="90">
        <v>0.3</v>
      </c>
      <c r="G68" s="90">
        <v>0.5</v>
      </c>
      <c r="H68" s="91">
        <v>13.3</v>
      </c>
      <c r="I68" s="90">
        <v>9.6</v>
      </c>
      <c r="J68" s="90">
        <v>11.3</v>
      </c>
      <c r="K68" s="90">
        <v>0.2</v>
      </c>
      <c r="L68" s="90">
        <v>0</v>
      </c>
      <c r="M68" s="90">
        <v>7.5</v>
      </c>
    </row>
    <row r="69" spans="1:14" s="72" customFormat="1" ht="15" customHeight="1" x14ac:dyDescent="0.2">
      <c r="A69" s="98"/>
      <c r="B69" s="80" t="s">
        <v>36</v>
      </c>
      <c r="C69" s="90">
        <v>41.5</v>
      </c>
      <c r="D69" s="90">
        <v>0</v>
      </c>
      <c r="E69" s="90">
        <v>1.2</v>
      </c>
      <c r="F69" s="90">
        <v>0.7</v>
      </c>
      <c r="G69" s="90">
        <v>0.3</v>
      </c>
      <c r="H69" s="91">
        <v>15.1</v>
      </c>
      <c r="I69" s="90">
        <v>18.7</v>
      </c>
      <c r="J69" s="90">
        <v>7.5</v>
      </c>
      <c r="K69" s="90">
        <v>1.7</v>
      </c>
      <c r="L69" s="90">
        <v>0.8</v>
      </c>
      <c r="M69" s="90">
        <v>12.6</v>
      </c>
    </row>
    <row r="70" spans="1:14" s="72" customFormat="1" ht="15" customHeight="1" x14ac:dyDescent="0.2">
      <c r="A70" s="131"/>
      <c r="B70" s="111" t="s">
        <v>53</v>
      </c>
      <c r="C70" s="162">
        <v>22.2</v>
      </c>
      <c r="D70" s="162">
        <v>0</v>
      </c>
      <c r="E70" s="162">
        <v>2.2000000000000002</v>
      </c>
      <c r="F70" s="162">
        <v>5.9</v>
      </c>
      <c r="G70" s="162">
        <v>0.4</v>
      </c>
      <c r="H70" s="163">
        <v>13.8</v>
      </c>
      <c r="I70" s="162">
        <v>22.2</v>
      </c>
      <c r="J70" s="162">
        <v>25</v>
      </c>
      <c r="K70" s="162">
        <v>0.9</v>
      </c>
      <c r="L70" s="162">
        <v>0</v>
      </c>
      <c r="M70" s="162">
        <v>7.4</v>
      </c>
    </row>
    <row r="71" spans="1:14" s="72" customFormat="1" ht="15" customHeight="1" x14ac:dyDescent="0.25">
      <c r="A71" s="82" t="s">
        <v>239</v>
      </c>
      <c r="B71" s="80" t="s">
        <v>25</v>
      </c>
      <c r="C71" s="90">
        <v>20.2</v>
      </c>
      <c r="D71" s="90">
        <v>0</v>
      </c>
      <c r="E71" s="90">
        <v>1.3</v>
      </c>
      <c r="F71" s="90">
        <v>4.0999999999999996</v>
      </c>
      <c r="G71" s="90">
        <v>0.5</v>
      </c>
      <c r="H71" s="91">
        <v>16.8</v>
      </c>
      <c r="I71" s="90">
        <v>35.6</v>
      </c>
      <c r="J71" s="90">
        <v>9</v>
      </c>
      <c r="K71" s="90">
        <v>1.2</v>
      </c>
      <c r="L71" s="90">
        <v>0</v>
      </c>
      <c r="M71" s="90">
        <v>11.4</v>
      </c>
      <c r="N71" s="200"/>
    </row>
    <row r="72" spans="1:14" s="72" customFormat="1" ht="15" customHeight="1" x14ac:dyDescent="0.2">
      <c r="A72" s="98"/>
      <c r="B72" s="80" t="s">
        <v>26</v>
      </c>
      <c r="C72" s="90">
        <v>9</v>
      </c>
      <c r="D72" s="90">
        <v>0</v>
      </c>
      <c r="E72" s="90">
        <v>0.5</v>
      </c>
      <c r="F72" s="90">
        <v>0.4</v>
      </c>
      <c r="G72" s="90">
        <v>1.2</v>
      </c>
      <c r="H72" s="91">
        <v>16.3</v>
      </c>
      <c r="I72" s="90">
        <v>36.6</v>
      </c>
      <c r="J72" s="90">
        <v>10.4</v>
      </c>
      <c r="K72" s="90">
        <v>3.7</v>
      </c>
      <c r="L72" s="90">
        <v>0.1</v>
      </c>
      <c r="M72" s="90">
        <v>21.9</v>
      </c>
    </row>
    <row r="73" spans="1:14" s="72" customFormat="1" ht="15" customHeight="1" x14ac:dyDescent="0.2">
      <c r="A73" s="98"/>
      <c r="B73" s="159" t="s">
        <v>27</v>
      </c>
      <c r="C73" s="160">
        <v>3.5</v>
      </c>
      <c r="D73" s="160">
        <v>0</v>
      </c>
      <c r="E73" s="160">
        <v>0</v>
      </c>
      <c r="F73" s="160">
        <v>0</v>
      </c>
      <c r="G73" s="160">
        <v>1.4</v>
      </c>
      <c r="H73" s="161">
        <v>15.5</v>
      </c>
      <c r="I73" s="160">
        <v>42.1</v>
      </c>
      <c r="J73" s="160">
        <v>7.5</v>
      </c>
      <c r="K73" s="160">
        <v>1.3</v>
      </c>
      <c r="L73" s="160">
        <v>0</v>
      </c>
      <c r="M73" s="160">
        <v>28.7</v>
      </c>
    </row>
    <row r="74" spans="1:14" s="72" customFormat="1" ht="15" customHeight="1" x14ac:dyDescent="0.2">
      <c r="A74" s="98"/>
      <c r="B74" s="80" t="s">
        <v>28</v>
      </c>
      <c r="C74" s="90">
        <v>24.6</v>
      </c>
      <c r="D74" s="90">
        <v>0</v>
      </c>
      <c r="E74" s="90">
        <v>0.4</v>
      </c>
      <c r="F74" s="90">
        <v>0</v>
      </c>
      <c r="G74" s="90">
        <v>0.2</v>
      </c>
      <c r="H74" s="91">
        <v>9.6</v>
      </c>
      <c r="I74" s="90">
        <v>18.2</v>
      </c>
      <c r="J74" s="90">
        <v>34.4</v>
      </c>
      <c r="K74" s="90">
        <v>0</v>
      </c>
      <c r="L74" s="90">
        <v>0</v>
      </c>
      <c r="M74" s="90">
        <v>12.5</v>
      </c>
      <c r="N74" s="200"/>
    </row>
    <row r="75" spans="1:14" s="72" customFormat="1" ht="15" customHeight="1" x14ac:dyDescent="0.2">
      <c r="A75" s="98"/>
      <c r="B75" s="85" t="s">
        <v>29</v>
      </c>
      <c r="C75" s="90">
        <v>13.9</v>
      </c>
      <c r="D75" s="90">
        <v>0</v>
      </c>
      <c r="E75" s="90">
        <v>1.3</v>
      </c>
      <c r="F75" s="90">
        <v>5.0999999999999996</v>
      </c>
      <c r="G75" s="90">
        <v>0.1</v>
      </c>
      <c r="H75" s="91">
        <v>7.9</v>
      </c>
      <c r="I75" s="90">
        <v>12.1</v>
      </c>
      <c r="J75" s="90">
        <v>51.3</v>
      </c>
      <c r="K75" s="90">
        <v>0.4</v>
      </c>
      <c r="L75" s="90">
        <v>0</v>
      </c>
      <c r="M75" s="90">
        <v>7.9</v>
      </c>
      <c r="N75" s="200"/>
    </row>
    <row r="76" spans="1:14" s="72" customFormat="1" ht="15" customHeight="1" x14ac:dyDescent="0.2">
      <c r="A76" s="98"/>
      <c r="B76" s="85" t="s">
        <v>30</v>
      </c>
      <c r="C76" s="90">
        <v>12.1</v>
      </c>
      <c r="D76" s="90">
        <v>0</v>
      </c>
      <c r="E76" s="90">
        <v>1</v>
      </c>
      <c r="F76" s="90">
        <v>4.0999999999999996</v>
      </c>
      <c r="G76" s="90">
        <v>0.2</v>
      </c>
      <c r="H76" s="91">
        <v>9.9</v>
      </c>
      <c r="I76" s="90">
        <v>14.7</v>
      </c>
      <c r="J76" s="90">
        <v>50</v>
      </c>
      <c r="K76" s="90">
        <v>0.1</v>
      </c>
      <c r="L76" s="90">
        <v>0</v>
      </c>
      <c r="M76" s="90">
        <v>7.7</v>
      </c>
      <c r="N76" s="200"/>
    </row>
    <row r="77" spans="1:14" s="72" customFormat="1" ht="15" customHeight="1" x14ac:dyDescent="0.2">
      <c r="A77" s="98"/>
      <c r="B77" s="80" t="s">
        <v>31</v>
      </c>
      <c r="C77" s="90">
        <v>40</v>
      </c>
      <c r="D77" s="90">
        <v>0</v>
      </c>
      <c r="E77" s="90">
        <v>8</v>
      </c>
      <c r="F77" s="90">
        <v>33</v>
      </c>
      <c r="G77" s="90">
        <v>0.3</v>
      </c>
      <c r="H77" s="91">
        <v>5</v>
      </c>
      <c r="I77" s="90">
        <v>1.3</v>
      </c>
      <c r="J77" s="90">
        <v>1.5</v>
      </c>
      <c r="K77" s="90">
        <v>0</v>
      </c>
      <c r="L77" s="90">
        <v>0</v>
      </c>
      <c r="M77" s="90">
        <v>10.9</v>
      </c>
    </row>
    <row r="78" spans="1:14" s="72" customFormat="1" ht="15" customHeight="1" x14ac:dyDescent="0.2">
      <c r="A78" s="98"/>
      <c r="B78" s="80" t="s">
        <v>32</v>
      </c>
      <c r="C78" s="90">
        <v>42.8</v>
      </c>
      <c r="D78" s="90">
        <v>0</v>
      </c>
      <c r="E78" s="90">
        <v>7.9</v>
      </c>
      <c r="F78" s="90">
        <v>0.5</v>
      </c>
      <c r="G78" s="90">
        <v>0.7</v>
      </c>
      <c r="H78" s="91">
        <v>16.3</v>
      </c>
      <c r="I78" s="90">
        <v>10.9</v>
      </c>
      <c r="J78" s="90">
        <v>7.8</v>
      </c>
      <c r="K78" s="90">
        <v>0.1</v>
      </c>
      <c r="L78" s="90">
        <v>0</v>
      </c>
      <c r="M78" s="90">
        <v>13.2</v>
      </c>
    </row>
    <row r="79" spans="1:14" s="72" customFormat="1" ht="15" customHeight="1" x14ac:dyDescent="0.2">
      <c r="A79" s="98"/>
      <c r="B79" s="80" t="s">
        <v>33</v>
      </c>
      <c r="C79" s="90">
        <v>51.3</v>
      </c>
      <c r="D79" s="90">
        <v>0.1</v>
      </c>
      <c r="E79" s="90">
        <v>3.2</v>
      </c>
      <c r="F79" s="90">
        <v>0.3</v>
      </c>
      <c r="G79" s="90">
        <v>0</v>
      </c>
      <c r="H79" s="91">
        <v>13.2</v>
      </c>
      <c r="I79" s="90">
        <v>8.9</v>
      </c>
      <c r="J79" s="90">
        <v>11.2</v>
      </c>
      <c r="K79" s="90">
        <v>0.3</v>
      </c>
      <c r="L79" s="90">
        <v>0</v>
      </c>
      <c r="M79" s="90">
        <v>11.5</v>
      </c>
    </row>
    <row r="80" spans="1:14" s="72" customFormat="1" ht="15" customHeight="1" x14ac:dyDescent="0.2">
      <c r="A80" s="98"/>
      <c r="B80" s="80" t="s">
        <v>36</v>
      </c>
      <c r="C80" s="90">
        <v>36.5</v>
      </c>
      <c r="D80" s="90">
        <v>0</v>
      </c>
      <c r="E80" s="90">
        <v>1.3</v>
      </c>
      <c r="F80" s="90">
        <v>0.8</v>
      </c>
      <c r="G80" s="90">
        <v>0.2</v>
      </c>
      <c r="H80" s="91">
        <v>15.5</v>
      </c>
      <c r="I80" s="90">
        <v>20.2</v>
      </c>
      <c r="J80" s="90">
        <v>6.7</v>
      </c>
      <c r="K80" s="90">
        <v>1.3</v>
      </c>
      <c r="L80" s="90">
        <v>0.5</v>
      </c>
      <c r="M80" s="90">
        <v>17.2</v>
      </c>
    </row>
    <row r="81" spans="1:13" s="72" customFormat="1" ht="15" customHeight="1" x14ac:dyDescent="0.2">
      <c r="A81" s="131"/>
      <c r="B81" s="111" t="s">
        <v>53</v>
      </c>
      <c r="C81" s="162">
        <v>19.8</v>
      </c>
      <c r="D81" s="162">
        <v>0</v>
      </c>
      <c r="E81" s="162">
        <v>1.8</v>
      </c>
      <c r="F81" s="162">
        <v>6.3</v>
      </c>
      <c r="G81" s="162">
        <v>0.4</v>
      </c>
      <c r="H81" s="163">
        <v>12.8</v>
      </c>
      <c r="I81" s="162">
        <v>23.7</v>
      </c>
      <c r="J81" s="162">
        <v>23.7</v>
      </c>
      <c r="K81" s="162">
        <v>0.8</v>
      </c>
      <c r="L81" s="162">
        <v>0</v>
      </c>
      <c r="M81" s="162">
        <v>10.7</v>
      </c>
    </row>
    <row r="83" spans="1:13" x14ac:dyDescent="0.25">
      <c r="A83" s="270" t="s">
        <v>126</v>
      </c>
      <c r="B83" s="271"/>
    </row>
    <row r="87" spans="1:13" hidden="1" x14ac:dyDescent="0.25"/>
    <row r="88" spans="1:13" ht="51.75" hidden="1" x14ac:dyDescent="0.25">
      <c r="A88" s="56"/>
      <c r="B88" s="56"/>
      <c r="C88" s="149" t="s">
        <v>92</v>
      </c>
      <c r="D88" s="149" t="s">
        <v>67</v>
      </c>
      <c r="E88" s="149" t="s">
        <v>90</v>
      </c>
      <c r="F88" s="149" t="s">
        <v>91</v>
      </c>
      <c r="G88" s="149" t="s">
        <v>41</v>
      </c>
      <c r="H88" s="149" t="s">
        <v>42</v>
      </c>
      <c r="I88" s="149" t="s">
        <v>43</v>
      </c>
    </row>
    <row r="89" spans="1:13" hidden="1" x14ac:dyDescent="0.25">
      <c r="A89" s="103" t="s">
        <v>239</v>
      </c>
      <c r="B89" s="103" t="s">
        <v>36</v>
      </c>
      <c r="C89" s="227">
        <v>36.5</v>
      </c>
      <c r="D89" s="61">
        <v>2.1</v>
      </c>
      <c r="E89" s="227">
        <v>15.5</v>
      </c>
      <c r="F89" s="227">
        <v>20.2</v>
      </c>
      <c r="G89" s="227">
        <v>6.7</v>
      </c>
      <c r="H89" s="61">
        <v>2</v>
      </c>
      <c r="I89" s="61">
        <v>17.2</v>
      </c>
    </row>
    <row r="90" spans="1:13" hidden="1" x14ac:dyDescent="0.25">
      <c r="A90" s="103"/>
      <c r="B90" s="103" t="s">
        <v>33</v>
      </c>
      <c r="C90" s="61">
        <v>51.3</v>
      </c>
      <c r="D90" s="61">
        <v>3.5</v>
      </c>
      <c r="E90" s="61">
        <v>13.2</v>
      </c>
      <c r="F90" s="61">
        <v>8.9</v>
      </c>
      <c r="G90" s="61">
        <v>11.2</v>
      </c>
      <c r="H90" s="61">
        <v>0.3</v>
      </c>
      <c r="I90" s="61">
        <v>11.5</v>
      </c>
    </row>
    <row r="91" spans="1:13" hidden="1" x14ac:dyDescent="0.25">
      <c r="A91" s="103"/>
      <c r="B91" s="103" t="s">
        <v>32</v>
      </c>
      <c r="C91" s="61">
        <v>42.8</v>
      </c>
      <c r="D91" s="61">
        <v>8.4</v>
      </c>
      <c r="E91" s="61">
        <v>16.3</v>
      </c>
      <c r="F91" s="61">
        <v>10.9</v>
      </c>
      <c r="G91" s="61">
        <v>7.8</v>
      </c>
      <c r="H91" s="61">
        <v>0.8</v>
      </c>
      <c r="I91" s="61">
        <v>13.2</v>
      </c>
    </row>
    <row r="92" spans="1:13" hidden="1" x14ac:dyDescent="0.25">
      <c r="A92" s="103"/>
      <c r="B92" s="103" t="s">
        <v>31</v>
      </c>
      <c r="C92" s="61">
        <v>40</v>
      </c>
      <c r="D92" s="61">
        <v>41</v>
      </c>
      <c r="E92" s="61">
        <v>5</v>
      </c>
      <c r="F92" s="61">
        <v>1.3</v>
      </c>
      <c r="G92" s="61">
        <v>1.5</v>
      </c>
      <c r="H92" s="61">
        <v>0.3</v>
      </c>
      <c r="I92" s="61">
        <v>10.9</v>
      </c>
    </row>
    <row r="93" spans="1:13" hidden="1" x14ac:dyDescent="0.25">
      <c r="A93" s="103"/>
      <c r="B93" s="103" t="s">
        <v>30</v>
      </c>
      <c r="C93" s="61">
        <v>12.1</v>
      </c>
      <c r="D93" s="61">
        <v>5.0999999999999996</v>
      </c>
      <c r="E93" s="61">
        <v>9.9</v>
      </c>
      <c r="F93" s="61">
        <v>14.7</v>
      </c>
      <c r="G93" s="61">
        <v>50</v>
      </c>
      <c r="H93" s="61">
        <v>0.3</v>
      </c>
      <c r="I93" s="61">
        <v>7.7</v>
      </c>
    </row>
    <row r="94" spans="1:13" hidden="1" x14ac:dyDescent="0.25">
      <c r="A94" s="103"/>
      <c r="B94" s="103" t="s">
        <v>29</v>
      </c>
      <c r="C94" s="61">
        <v>13.9</v>
      </c>
      <c r="D94" s="61">
        <v>6.4</v>
      </c>
      <c r="E94" s="61">
        <v>7.9</v>
      </c>
      <c r="F94" s="61">
        <v>12.1</v>
      </c>
      <c r="G94" s="61">
        <v>51.3</v>
      </c>
      <c r="H94" s="61">
        <v>0.5</v>
      </c>
      <c r="I94" s="61">
        <v>7.9</v>
      </c>
    </row>
    <row r="95" spans="1:13" hidden="1" x14ac:dyDescent="0.25">
      <c r="A95" s="103"/>
      <c r="B95" s="103" t="s">
        <v>28</v>
      </c>
      <c r="C95" s="61">
        <v>24.6</v>
      </c>
      <c r="D95" s="61">
        <v>0.4</v>
      </c>
      <c r="E95" s="61">
        <v>9.6</v>
      </c>
      <c r="F95" s="61">
        <v>18.2</v>
      </c>
      <c r="G95" s="61">
        <v>34.4</v>
      </c>
      <c r="H95" s="61">
        <v>0.2</v>
      </c>
      <c r="I95" s="61">
        <v>12.5</v>
      </c>
    </row>
    <row r="96" spans="1:13" hidden="1" x14ac:dyDescent="0.25">
      <c r="A96" s="103"/>
      <c r="B96" s="172" t="s">
        <v>27</v>
      </c>
      <c r="C96" s="61">
        <v>3.5</v>
      </c>
      <c r="D96" s="61">
        <v>0</v>
      </c>
      <c r="E96" s="61">
        <v>15.5</v>
      </c>
      <c r="F96" s="61">
        <v>42.1</v>
      </c>
      <c r="G96" s="61">
        <v>7.5</v>
      </c>
      <c r="H96" s="61">
        <v>2.7</v>
      </c>
      <c r="I96" s="61">
        <v>28.7</v>
      </c>
    </row>
    <row r="97" spans="1:9" hidden="1" x14ac:dyDescent="0.25">
      <c r="A97" s="103"/>
      <c r="B97" s="103" t="s">
        <v>26</v>
      </c>
      <c r="C97" s="61">
        <v>9</v>
      </c>
      <c r="D97" s="61">
        <v>0.9</v>
      </c>
      <c r="E97" s="61">
        <v>16.3</v>
      </c>
      <c r="F97" s="61">
        <v>36.6</v>
      </c>
      <c r="G97" s="61">
        <v>10.4</v>
      </c>
      <c r="H97" s="61">
        <v>5</v>
      </c>
      <c r="I97" s="61">
        <v>21.9</v>
      </c>
    </row>
    <row r="98" spans="1:9" hidden="1" x14ac:dyDescent="0.25">
      <c r="A98" s="103"/>
      <c r="B98" s="103" t="s">
        <v>25</v>
      </c>
      <c r="C98" s="61">
        <v>20.2</v>
      </c>
      <c r="D98" s="61">
        <v>5.4</v>
      </c>
      <c r="E98" s="61">
        <v>16.8</v>
      </c>
      <c r="F98" s="61">
        <v>25.6</v>
      </c>
      <c r="G98" s="61">
        <v>9</v>
      </c>
      <c r="H98" s="61">
        <v>1.7</v>
      </c>
      <c r="I98" s="61">
        <v>11.4</v>
      </c>
    </row>
    <row r="99" spans="1:9" hidden="1" x14ac:dyDescent="0.25">
      <c r="A99" s="103"/>
      <c r="B99" s="103"/>
      <c r="C99" s="103"/>
      <c r="D99" s="103"/>
      <c r="E99" s="61"/>
      <c r="F99" s="61"/>
      <c r="G99" s="103"/>
      <c r="H99" s="103"/>
      <c r="I99" s="103"/>
    </row>
    <row r="100" spans="1:9" hidden="1" x14ac:dyDescent="0.25">
      <c r="A100" s="60"/>
      <c r="B100" s="60" t="s">
        <v>93</v>
      </c>
      <c r="C100" s="58">
        <v>19.8</v>
      </c>
      <c r="D100" s="58">
        <v>8.1</v>
      </c>
      <c r="E100" s="58">
        <v>12.8</v>
      </c>
      <c r="F100" s="58">
        <v>23.7</v>
      </c>
      <c r="G100" s="58">
        <v>23.7</v>
      </c>
      <c r="H100" s="58">
        <v>1.2</v>
      </c>
      <c r="I100" s="58">
        <v>10.7</v>
      </c>
    </row>
    <row r="101" spans="1:9" hidden="1" x14ac:dyDescent="0.25"/>
  </sheetData>
  <mergeCells count="3">
    <mergeCell ref="A1:F1"/>
    <mergeCell ref="O1:AA1"/>
    <mergeCell ref="A83:B8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
  <sheetViews>
    <sheetView showGridLines="0" workbookViewId="0">
      <selection sqref="A1:F1"/>
    </sheetView>
  </sheetViews>
  <sheetFormatPr defaultColWidth="9.140625" defaultRowHeight="15" x14ac:dyDescent="0.25"/>
  <cols>
    <col min="1" max="1" width="9.140625" style="98"/>
    <col min="2" max="2" width="53.140625" style="98" customWidth="1"/>
    <col min="3" max="7" width="12.7109375" style="98" customWidth="1"/>
    <col min="8" max="16384" width="9.140625" style="3"/>
  </cols>
  <sheetData>
    <row r="1" spans="1:21" x14ac:dyDescent="0.25">
      <c r="A1" s="267" t="s">
        <v>167</v>
      </c>
      <c r="B1" s="280"/>
      <c r="C1" s="280"/>
      <c r="D1" s="280"/>
      <c r="E1" s="280"/>
      <c r="F1" s="280"/>
      <c r="I1" s="267" t="s">
        <v>246</v>
      </c>
      <c r="J1" s="245"/>
      <c r="K1" s="245"/>
      <c r="L1" s="245"/>
      <c r="M1" s="245"/>
      <c r="N1" s="245"/>
      <c r="O1" s="245"/>
      <c r="P1" s="245"/>
      <c r="Q1" s="245"/>
      <c r="R1" s="245"/>
      <c r="S1" s="245"/>
      <c r="T1" s="245"/>
      <c r="U1" s="245"/>
    </row>
    <row r="3" spans="1:21" ht="15" customHeight="1" x14ac:dyDescent="0.25">
      <c r="G3" s="98" t="s">
        <v>23</v>
      </c>
    </row>
    <row r="4" spans="1:21" ht="15" customHeight="1" x14ac:dyDescent="0.25">
      <c r="A4" s="166"/>
      <c r="B4" s="167" t="s">
        <v>24</v>
      </c>
      <c r="C4" s="168" t="s">
        <v>54</v>
      </c>
      <c r="D4" s="168" t="s">
        <v>55</v>
      </c>
      <c r="E4" s="168" t="s">
        <v>56</v>
      </c>
      <c r="F4" s="168" t="s">
        <v>57</v>
      </c>
      <c r="G4" s="168" t="s">
        <v>58</v>
      </c>
    </row>
    <row r="5" spans="1:21" ht="15" customHeight="1" x14ac:dyDescent="0.25">
      <c r="A5" s="82" t="s">
        <v>0</v>
      </c>
      <c r="B5" s="80" t="s">
        <v>25</v>
      </c>
      <c r="C5" s="98">
        <v>13</v>
      </c>
      <c r="D5" s="98">
        <v>22</v>
      </c>
      <c r="E5" s="98">
        <v>14</v>
      </c>
      <c r="F5" s="98">
        <v>22</v>
      </c>
      <c r="G5" s="98">
        <v>29</v>
      </c>
    </row>
    <row r="6" spans="1:21" ht="15" customHeight="1" x14ac:dyDescent="0.25">
      <c r="B6" s="80" t="s">
        <v>26</v>
      </c>
      <c r="C6" s="98">
        <v>6</v>
      </c>
      <c r="D6" s="98">
        <v>14</v>
      </c>
      <c r="E6" s="98">
        <v>11</v>
      </c>
      <c r="F6" s="98">
        <v>23</v>
      </c>
      <c r="G6" s="98">
        <v>46</v>
      </c>
    </row>
    <row r="7" spans="1:21" ht="15" customHeight="1" x14ac:dyDescent="0.25">
      <c r="B7" s="159" t="s">
        <v>27</v>
      </c>
      <c r="C7" s="169">
        <v>2</v>
      </c>
      <c r="D7" s="169">
        <v>7</v>
      </c>
      <c r="E7" s="169">
        <v>8</v>
      </c>
      <c r="F7" s="169">
        <v>21</v>
      </c>
      <c r="G7" s="169">
        <v>62</v>
      </c>
    </row>
    <row r="8" spans="1:21" ht="15" customHeight="1" x14ac:dyDescent="0.25">
      <c r="B8" s="80" t="s">
        <v>28</v>
      </c>
      <c r="C8" s="98">
        <v>7</v>
      </c>
      <c r="D8" s="98">
        <v>28</v>
      </c>
      <c r="E8" s="98">
        <v>9</v>
      </c>
      <c r="F8" s="98">
        <v>14</v>
      </c>
      <c r="G8" s="98">
        <v>42</v>
      </c>
    </row>
    <row r="9" spans="1:21" ht="15" customHeight="1" x14ac:dyDescent="0.25">
      <c r="B9" s="80" t="s">
        <v>29</v>
      </c>
      <c r="C9" s="98">
        <v>17</v>
      </c>
      <c r="D9" s="98">
        <v>36</v>
      </c>
      <c r="E9" s="98">
        <v>11</v>
      </c>
      <c r="F9" s="98">
        <v>13</v>
      </c>
      <c r="G9" s="98">
        <v>22</v>
      </c>
    </row>
    <row r="10" spans="1:21" ht="15" customHeight="1" x14ac:dyDescent="0.25">
      <c r="B10" s="80" t="s">
        <v>30</v>
      </c>
      <c r="C10" s="98">
        <v>17</v>
      </c>
      <c r="D10" s="98">
        <v>45</v>
      </c>
      <c r="E10" s="98">
        <v>13</v>
      </c>
      <c r="F10" s="98">
        <v>12</v>
      </c>
      <c r="G10" s="98">
        <v>14</v>
      </c>
    </row>
    <row r="11" spans="1:21" ht="15" customHeight="1" x14ac:dyDescent="0.25">
      <c r="B11" s="80" t="s">
        <v>31</v>
      </c>
      <c r="C11" s="98">
        <v>27</v>
      </c>
      <c r="D11" s="98">
        <v>12</v>
      </c>
      <c r="E11" s="98">
        <v>16</v>
      </c>
      <c r="F11" s="98">
        <v>18</v>
      </c>
      <c r="G11" s="98">
        <v>26</v>
      </c>
    </row>
    <row r="12" spans="1:21" ht="15" customHeight="1" x14ac:dyDescent="0.25">
      <c r="B12" s="80" t="s">
        <v>32</v>
      </c>
      <c r="C12" s="98">
        <v>22</v>
      </c>
      <c r="D12" s="98">
        <v>19</v>
      </c>
      <c r="E12" s="98">
        <v>11</v>
      </c>
      <c r="F12" s="98">
        <v>22</v>
      </c>
      <c r="G12" s="98">
        <v>26</v>
      </c>
    </row>
    <row r="13" spans="1:21" ht="15" customHeight="1" x14ac:dyDescent="0.25">
      <c r="B13" s="80" t="s">
        <v>33</v>
      </c>
      <c r="C13" s="98">
        <v>14</v>
      </c>
      <c r="D13" s="98">
        <v>26</v>
      </c>
      <c r="E13" s="98">
        <v>14</v>
      </c>
      <c r="F13" s="98">
        <v>24</v>
      </c>
      <c r="G13" s="98">
        <v>23</v>
      </c>
    </row>
    <row r="14" spans="1:21" ht="15" customHeight="1" x14ac:dyDescent="0.25">
      <c r="B14" s="80" t="s">
        <v>36</v>
      </c>
      <c r="C14" s="98">
        <v>39</v>
      </c>
      <c r="D14" s="98">
        <v>12</v>
      </c>
      <c r="E14" s="98">
        <v>8</v>
      </c>
      <c r="F14" s="98">
        <v>15</v>
      </c>
      <c r="G14" s="98">
        <v>26</v>
      </c>
    </row>
    <row r="15" spans="1:21" ht="15" customHeight="1" x14ac:dyDescent="0.25">
      <c r="A15" s="131"/>
      <c r="B15" s="83" t="s">
        <v>94</v>
      </c>
      <c r="C15" s="170">
        <v>17</v>
      </c>
      <c r="D15" s="170">
        <v>31</v>
      </c>
      <c r="E15" s="170">
        <v>13</v>
      </c>
      <c r="F15" s="170">
        <v>16</v>
      </c>
      <c r="G15" s="170">
        <v>24</v>
      </c>
    </row>
    <row r="16" spans="1:21" ht="15" customHeight="1" x14ac:dyDescent="0.25">
      <c r="A16" s="82" t="s">
        <v>1</v>
      </c>
      <c r="B16" s="80" t="s">
        <v>25</v>
      </c>
      <c r="C16" s="98">
        <v>10</v>
      </c>
      <c r="D16" s="98">
        <v>23</v>
      </c>
      <c r="E16" s="98">
        <v>17</v>
      </c>
      <c r="F16" s="98">
        <v>22</v>
      </c>
      <c r="G16" s="98">
        <v>27</v>
      </c>
    </row>
    <row r="17" spans="1:7" ht="15" customHeight="1" x14ac:dyDescent="0.25">
      <c r="B17" s="80" t="s">
        <v>26</v>
      </c>
      <c r="C17" s="98">
        <v>5</v>
      </c>
      <c r="D17" s="98">
        <v>16</v>
      </c>
      <c r="E17" s="98">
        <v>13</v>
      </c>
      <c r="F17" s="98">
        <v>20</v>
      </c>
      <c r="G17" s="98">
        <v>46</v>
      </c>
    </row>
    <row r="18" spans="1:7" ht="15" customHeight="1" x14ac:dyDescent="0.25">
      <c r="B18" s="159" t="s">
        <v>27</v>
      </c>
      <c r="C18" s="169">
        <v>2</v>
      </c>
      <c r="D18" s="169">
        <v>7</v>
      </c>
      <c r="E18" s="169">
        <v>5</v>
      </c>
      <c r="F18" s="169">
        <v>18</v>
      </c>
      <c r="G18" s="169">
        <v>69</v>
      </c>
    </row>
    <row r="19" spans="1:7" ht="15" customHeight="1" x14ac:dyDescent="0.25">
      <c r="B19" s="80" t="s">
        <v>28</v>
      </c>
      <c r="C19" s="98">
        <v>8</v>
      </c>
      <c r="D19" s="98">
        <v>24</v>
      </c>
      <c r="E19" s="98">
        <v>15</v>
      </c>
      <c r="F19" s="98">
        <v>22</v>
      </c>
      <c r="G19" s="98">
        <v>32</v>
      </c>
    </row>
    <row r="20" spans="1:7" ht="15" customHeight="1" x14ac:dyDescent="0.25">
      <c r="B20" s="80" t="s">
        <v>29</v>
      </c>
      <c r="C20" s="98">
        <v>13</v>
      </c>
      <c r="D20" s="98">
        <v>35</v>
      </c>
      <c r="E20" s="98">
        <v>17</v>
      </c>
      <c r="F20" s="98">
        <v>19</v>
      </c>
      <c r="G20" s="98">
        <v>15</v>
      </c>
    </row>
    <row r="21" spans="1:7" ht="15" customHeight="1" x14ac:dyDescent="0.25">
      <c r="B21" s="80" t="s">
        <v>30</v>
      </c>
      <c r="C21" s="98">
        <v>14</v>
      </c>
      <c r="D21" s="98">
        <v>46</v>
      </c>
      <c r="E21" s="98">
        <v>17</v>
      </c>
      <c r="F21" s="98">
        <v>13</v>
      </c>
      <c r="G21" s="98">
        <v>10</v>
      </c>
    </row>
    <row r="22" spans="1:7" ht="15" customHeight="1" x14ac:dyDescent="0.25">
      <c r="B22" s="80" t="s">
        <v>31</v>
      </c>
      <c r="C22" s="98">
        <v>25</v>
      </c>
      <c r="D22" s="98">
        <v>14</v>
      </c>
      <c r="E22" s="98">
        <v>18</v>
      </c>
      <c r="F22" s="98">
        <v>19</v>
      </c>
      <c r="G22" s="98">
        <v>25</v>
      </c>
    </row>
    <row r="23" spans="1:7" ht="15" customHeight="1" x14ac:dyDescent="0.25">
      <c r="B23" s="80" t="s">
        <v>32</v>
      </c>
      <c r="C23" s="98">
        <v>16</v>
      </c>
      <c r="D23" s="98">
        <v>20</v>
      </c>
      <c r="E23" s="98">
        <v>12</v>
      </c>
      <c r="F23" s="98">
        <v>22</v>
      </c>
      <c r="G23" s="98">
        <v>30</v>
      </c>
    </row>
    <row r="24" spans="1:7" ht="15" customHeight="1" x14ac:dyDescent="0.25">
      <c r="B24" s="80" t="s">
        <v>33</v>
      </c>
      <c r="C24" s="98">
        <v>11</v>
      </c>
      <c r="D24" s="98">
        <v>24</v>
      </c>
      <c r="E24" s="98">
        <v>14</v>
      </c>
      <c r="F24" s="98">
        <v>26</v>
      </c>
      <c r="G24" s="98">
        <v>24</v>
      </c>
    </row>
    <row r="25" spans="1:7" ht="15" customHeight="1" x14ac:dyDescent="0.25">
      <c r="B25" s="80" t="s">
        <v>36</v>
      </c>
      <c r="C25" s="98">
        <v>32</v>
      </c>
      <c r="D25" s="98">
        <v>16</v>
      </c>
      <c r="E25" s="98">
        <v>10</v>
      </c>
      <c r="F25" s="98">
        <v>16</v>
      </c>
      <c r="G25" s="98">
        <v>27</v>
      </c>
    </row>
    <row r="26" spans="1:7" ht="15" customHeight="1" x14ac:dyDescent="0.25">
      <c r="A26" s="131"/>
      <c r="B26" s="83" t="s">
        <v>94</v>
      </c>
      <c r="C26" s="170">
        <v>13</v>
      </c>
      <c r="D26" s="170">
        <v>31</v>
      </c>
      <c r="E26" s="170">
        <v>17</v>
      </c>
      <c r="F26" s="170">
        <v>19</v>
      </c>
      <c r="G26" s="170">
        <v>21</v>
      </c>
    </row>
    <row r="27" spans="1:7" ht="15" customHeight="1" x14ac:dyDescent="0.25">
      <c r="A27" s="82" t="s">
        <v>80</v>
      </c>
      <c r="B27" s="80" t="s">
        <v>25</v>
      </c>
      <c r="C27" s="98">
        <v>11</v>
      </c>
      <c r="D27" s="98">
        <v>24</v>
      </c>
      <c r="E27" s="98">
        <v>18</v>
      </c>
      <c r="F27" s="98">
        <v>22</v>
      </c>
      <c r="G27" s="98">
        <v>25</v>
      </c>
    </row>
    <row r="28" spans="1:7" ht="15" customHeight="1" x14ac:dyDescent="0.25">
      <c r="B28" s="80" t="s">
        <v>26</v>
      </c>
      <c r="C28" s="98">
        <v>5</v>
      </c>
      <c r="D28" s="98">
        <v>16</v>
      </c>
      <c r="E28" s="98">
        <v>11</v>
      </c>
      <c r="F28" s="98">
        <v>18</v>
      </c>
      <c r="G28" s="98">
        <v>50</v>
      </c>
    </row>
    <row r="29" spans="1:7" ht="15" customHeight="1" x14ac:dyDescent="0.25">
      <c r="B29" s="159" t="s">
        <v>27</v>
      </c>
      <c r="C29" s="169">
        <v>3</v>
      </c>
      <c r="D29" s="169">
        <v>10</v>
      </c>
      <c r="E29" s="169">
        <v>6</v>
      </c>
      <c r="F29" s="169">
        <v>18</v>
      </c>
      <c r="G29" s="169">
        <v>64</v>
      </c>
    </row>
    <row r="30" spans="1:7" ht="15" customHeight="1" x14ac:dyDescent="0.25">
      <c r="B30" s="80" t="s">
        <v>28</v>
      </c>
      <c r="C30" s="98">
        <v>10</v>
      </c>
      <c r="D30" s="98">
        <v>25</v>
      </c>
      <c r="E30" s="98">
        <v>16</v>
      </c>
      <c r="F30" s="98">
        <v>19</v>
      </c>
      <c r="G30" s="98">
        <v>30</v>
      </c>
    </row>
    <row r="31" spans="1:7" ht="15" customHeight="1" x14ac:dyDescent="0.25">
      <c r="B31" s="80" t="s">
        <v>29</v>
      </c>
      <c r="C31" s="98">
        <v>14</v>
      </c>
      <c r="D31" s="98">
        <v>31</v>
      </c>
      <c r="E31" s="98">
        <v>18</v>
      </c>
      <c r="F31" s="98">
        <v>21</v>
      </c>
      <c r="G31" s="98">
        <v>16</v>
      </c>
    </row>
    <row r="32" spans="1:7" ht="15" customHeight="1" x14ac:dyDescent="0.25">
      <c r="B32" s="80" t="s">
        <v>30</v>
      </c>
      <c r="C32" s="98">
        <v>14</v>
      </c>
      <c r="D32" s="98">
        <v>42</v>
      </c>
      <c r="E32" s="98">
        <v>20</v>
      </c>
      <c r="F32" s="98">
        <v>14</v>
      </c>
      <c r="G32" s="98">
        <v>10</v>
      </c>
    </row>
    <row r="33" spans="1:7" ht="15" customHeight="1" x14ac:dyDescent="0.25">
      <c r="B33" s="80" t="s">
        <v>31</v>
      </c>
      <c r="C33" s="98">
        <v>27</v>
      </c>
      <c r="D33" s="98">
        <v>15</v>
      </c>
      <c r="E33" s="98">
        <v>17</v>
      </c>
      <c r="F33" s="98">
        <v>18</v>
      </c>
      <c r="G33" s="98">
        <v>22</v>
      </c>
    </row>
    <row r="34" spans="1:7" ht="15" customHeight="1" x14ac:dyDescent="0.25">
      <c r="B34" s="80" t="s">
        <v>32</v>
      </c>
      <c r="C34" s="98">
        <v>16</v>
      </c>
      <c r="D34" s="98">
        <v>23</v>
      </c>
      <c r="E34" s="98">
        <v>15</v>
      </c>
      <c r="F34" s="98">
        <v>19</v>
      </c>
      <c r="G34" s="98">
        <v>27</v>
      </c>
    </row>
    <row r="35" spans="1:7" ht="15" customHeight="1" x14ac:dyDescent="0.25">
      <c r="B35" s="80" t="s">
        <v>33</v>
      </c>
      <c r="C35" s="98">
        <v>14</v>
      </c>
      <c r="D35" s="98">
        <v>25</v>
      </c>
      <c r="E35" s="98">
        <v>17</v>
      </c>
      <c r="F35" s="98">
        <v>22</v>
      </c>
      <c r="G35" s="98">
        <v>22</v>
      </c>
    </row>
    <row r="36" spans="1:7" ht="15" customHeight="1" x14ac:dyDescent="0.25">
      <c r="B36" s="80" t="s">
        <v>36</v>
      </c>
      <c r="C36" s="98">
        <v>32</v>
      </c>
      <c r="D36" s="98">
        <v>14</v>
      </c>
      <c r="E36" s="98">
        <v>11</v>
      </c>
      <c r="F36" s="98">
        <v>18</v>
      </c>
      <c r="G36" s="98">
        <v>26</v>
      </c>
    </row>
    <row r="37" spans="1:7" ht="15" customHeight="1" x14ac:dyDescent="0.25">
      <c r="A37" s="131"/>
      <c r="B37" s="83" t="s">
        <v>94</v>
      </c>
      <c r="C37" s="170">
        <v>14</v>
      </c>
      <c r="D37" s="170">
        <v>29</v>
      </c>
      <c r="E37" s="170">
        <v>18</v>
      </c>
      <c r="F37" s="170">
        <v>20</v>
      </c>
      <c r="G37" s="170">
        <v>20</v>
      </c>
    </row>
    <row r="38" spans="1:7" s="75" customFormat="1" ht="15" customHeight="1" x14ac:dyDescent="0.25">
      <c r="A38" s="82" t="s">
        <v>116</v>
      </c>
      <c r="B38" s="80" t="s">
        <v>25</v>
      </c>
      <c r="C38" s="98">
        <v>12</v>
      </c>
      <c r="D38" s="98">
        <v>23</v>
      </c>
      <c r="E38" s="98">
        <v>19</v>
      </c>
      <c r="F38" s="98">
        <v>22</v>
      </c>
      <c r="G38" s="98">
        <v>24</v>
      </c>
    </row>
    <row r="39" spans="1:7" s="75" customFormat="1" ht="15" customHeight="1" x14ac:dyDescent="0.25">
      <c r="A39" s="98"/>
      <c r="B39" s="80" t="s">
        <v>26</v>
      </c>
      <c r="C39" s="98">
        <v>6</v>
      </c>
      <c r="D39" s="98">
        <v>15</v>
      </c>
      <c r="E39" s="98">
        <v>11</v>
      </c>
      <c r="F39" s="98">
        <v>18</v>
      </c>
      <c r="G39" s="98">
        <v>50</v>
      </c>
    </row>
    <row r="40" spans="1:7" s="75" customFormat="1" ht="15" customHeight="1" x14ac:dyDescent="0.25">
      <c r="A40" s="98"/>
      <c r="B40" s="159" t="s">
        <v>27</v>
      </c>
      <c r="C40" s="169">
        <v>3</v>
      </c>
      <c r="D40" s="169">
        <v>9</v>
      </c>
      <c r="E40" s="169">
        <v>7</v>
      </c>
      <c r="F40" s="169">
        <v>15</v>
      </c>
      <c r="G40" s="169">
        <v>65</v>
      </c>
    </row>
    <row r="41" spans="1:7" s="75" customFormat="1" ht="15" customHeight="1" x14ac:dyDescent="0.25">
      <c r="A41" s="98"/>
      <c r="B41" s="80" t="s">
        <v>28</v>
      </c>
      <c r="C41" s="98">
        <v>6</v>
      </c>
      <c r="D41" s="98">
        <v>21</v>
      </c>
      <c r="E41" s="98">
        <v>14</v>
      </c>
      <c r="F41" s="98">
        <v>25</v>
      </c>
      <c r="G41" s="98">
        <v>33</v>
      </c>
    </row>
    <row r="42" spans="1:7" s="75" customFormat="1" ht="15" customHeight="1" x14ac:dyDescent="0.25">
      <c r="A42" s="98"/>
      <c r="B42" s="80" t="s">
        <v>29</v>
      </c>
      <c r="C42" s="98">
        <v>17</v>
      </c>
      <c r="D42" s="98">
        <v>31</v>
      </c>
      <c r="E42" s="98">
        <v>18</v>
      </c>
      <c r="F42" s="98">
        <v>18</v>
      </c>
      <c r="G42" s="98">
        <v>16</v>
      </c>
    </row>
    <row r="43" spans="1:7" s="75" customFormat="1" ht="15" customHeight="1" x14ac:dyDescent="0.25">
      <c r="A43" s="98"/>
      <c r="B43" s="80" t="s">
        <v>30</v>
      </c>
      <c r="C43" s="98">
        <v>17</v>
      </c>
      <c r="D43" s="98">
        <v>38</v>
      </c>
      <c r="E43" s="98">
        <v>22</v>
      </c>
      <c r="F43" s="98">
        <v>14</v>
      </c>
      <c r="G43" s="98">
        <v>10</v>
      </c>
    </row>
    <row r="44" spans="1:7" s="75" customFormat="1" ht="15" customHeight="1" x14ac:dyDescent="0.25">
      <c r="A44" s="98"/>
      <c r="B44" s="80" t="s">
        <v>31</v>
      </c>
      <c r="C44" s="98">
        <v>29</v>
      </c>
      <c r="D44" s="98">
        <v>13</v>
      </c>
      <c r="E44" s="98">
        <v>17</v>
      </c>
      <c r="F44" s="98">
        <v>18</v>
      </c>
      <c r="G44" s="98">
        <v>22</v>
      </c>
    </row>
    <row r="45" spans="1:7" s="75" customFormat="1" ht="15" customHeight="1" x14ac:dyDescent="0.25">
      <c r="A45" s="98"/>
      <c r="B45" s="80" t="s">
        <v>32</v>
      </c>
      <c r="C45" s="98">
        <v>16</v>
      </c>
      <c r="D45" s="98">
        <v>20</v>
      </c>
      <c r="E45" s="98">
        <v>15</v>
      </c>
      <c r="F45" s="98">
        <v>21</v>
      </c>
      <c r="G45" s="98">
        <v>28</v>
      </c>
    </row>
    <row r="46" spans="1:7" s="75" customFormat="1" ht="15" customHeight="1" x14ac:dyDescent="0.25">
      <c r="A46" s="98"/>
      <c r="B46" s="80" t="s">
        <v>33</v>
      </c>
      <c r="C46" s="98">
        <v>15</v>
      </c>
      <c r="D46" s="98">
        <v>26</v>
      </c>
      <c r="E46" s="98">
        <v>18</v>
      </c>
      <c r="F46" s="98">
        <v>19</v>
      </c>
      <c r="G46" s="98">
        <v>22</v>
      </c>
    </row>
    <row r="47" spans="1:7" s="75" customFormat="1" ht="15" customHeight="1" x14ac:dyDescent="0.25">
      <c r="A47" s="98"/>
      <c r="B47" s="80" t="s">
        <v>36</v>
      </c>
      <c r="C47" s="98">
        <v>31</v>
      </c>
      <c r="D47" s="98">
        <v>16</v>
      </c>
      <c r="E47" s="98">
        <v>12</v>
      </c>
      <c r="F47" s="98">
        <v>16</v>
      </c>
      <c r="G47" s="98">
        <v>25</v>
      </c>
    </row>
    <row r="48" spans="1:7" s="75" customFormat="1" ht="15" customHeight="1" x14ac:dyDescent="0.25">
      <c r="A48" s="131"/>
      <c r="B48" s="83" t="s">
        <v>94</v>
      </c>
      <c r="C48" s="170">
        <v>16</v>
      </c>
      <c r="D48" s="170">
        <v>27</v>
      </c>
      <c r="E48" s="170">
        <v>18</v>
      </c>
      <c r="F48" s="170">
        <v>19</v>
      </c>
      <c r="G48" s="170">
        <v>20</v>
      </c>
    </row>
    <row r="49" spans="1:7" s="77" customFormat="1" ht="15" customHeight="1" x14ac:dyDescent="0.25">
      <c r="A49" s="171" t="s">
        <v>125</v>
      </c>
      <c r="B49" s="165" t="s">
        <v>25</v>
      </c>
      <c r="C49" s="136">
        <v>10</v>
      </c>
      <c r="D49" s="136">
        <v>26</v>
      </c>
      <c r="E49" s="136">
        <v>22</v>
      </c>
      <c r="F49" s="136">
        <v>21</v>
      </c>
      <c r="G49" s="136">
        <v>21</v>
      </c>
    </row>
    <row r="50" spans="1:7" s="77" customFormat="1" ht="15" customHeight="1" x14ac:dyDescent="0.25">
      <c r="A50" s="136"/>
      <c r="B50" s="165" t="s">
        <v>26</v>
      </c>
      <c r="C50" s="136">
        <v>5</v>
      </c>
      <c r="D50" s="136">
        <v>14</v>
      </c>
      <c r="E50" s="136">
        <v>13</v>
      </c>
      <c r="F50" s="136">
        <v>19</v>
      </c>
      <c r="G50" s="136">
        <v>49</v>
      </c>
    </row>
    <row r="51" spans="1:7" s="77" customFormat="1" ht="15" customHeight="1" x14ac:dyDescent="0.25">
      <c r="A51" s="136"/>
      <c r="B51" s="230" t="s">
        <v>27</v>
      </c>
      <c r="C51" s="231">
        <v>2</v>
      </c>
      <c r="D51" s="231">
        <v>7</v>
      </c>
      <c r="E51" s="231">
        <v>7</v>
      </c>
      <c r="F51" s="231">
        <v>19</v>
      </c>
      <c r="G51" s="231">
        <v>64</v>
      </c>
    </row>
    <row r="52" spans="1:7" s="77" customFormat="1" ht="15" customHeight="1" x14ac:dyDescent="0.25">
      <c r="A52" s="136"/>
      <c r="B52" s="165" t="s">
        <v>28</v>
      </c>
      <c r="C52" s="136">
        <v>5</v>
      </c>
      <c r="D52" s="136">
        <v>20</v>
      </c>
      <c r="E52" s="136">
        <v>21</v>
      </c>
      <c r="F52" s="136">
        <v>24</v>
      </c>
      <c r="G52" s="136">
        <v>29</v>
      </c>
    </row>
    <row r="53" spans="1:7" s="77" customFormat="1" ht="15" customHeight="1" x14ac:dyDescent="0.25">
      <c r="A53" s="136"/>
      <c r="B53" s="165" t="s">
        <v>29</v>
      </c>
      <c r="C53" s="136">
        <v>12</v>
      </c>
      <c r="D53" s="136">
        <v>30</v>
      </c>
      <c r="E53" s="136">
        <v>20</v>
      </c>
      <c r="F53" s="136">
        <v>22</v>
      </c>
      <c r="G53" s="136">
        <v>15</v>
      </c>
    </row>
    <row r="54" spans="1:7" s="77" customFormat="1" ht="15" customHeight="1" x14ac:dyDescent="0.25">
      <c r="A54" s="136"/>
      <c r="B54" s="165" t="s">
        <v>30</v>
      </c>
      <c r="C54" s="136">
        <v>13</v>
      </c>
      <c r="D54" s="136">
        <v>39</v>
      </c>
      <c r="E54" s="136">
        <v>23</v>
      </c>
      <c r="F54" s="136">
        <v>15</v>
      </c>
      <c r="G54" s="136">
        <v>10</v>
      </c>
    </row>
    <row r="55" spans="1:7" s="77" customFormat="1" ht="15" customHeight="1" x14ac:dyDescent="0.25">
      <c r="A55" s="136"/>
      <c r="B55" s="165" t="s">
        <v>31</v>
      </c>
      <c r="C55" s="136">
        <v>29</v>
      </c>
      <c r="D55" s="136">
        <v>15</v>
      </c>
      <c r="E55" s="136">
        <v>18</v>
      </c>
      <c r="F55" s="136">
        <v>16</v>
      </c>
      <c r="G55" s="136">
        <v>22</v>
      </c>
    </row>
    <row r="56" spans="1:7" s="77" customFormat="1" ht="15" customHeight="1" x14ac:dyDescent="0.25">
      <c r="A56" s="136"/>
      <c r="B56" s="165" t="s">
        <v>32</v>
      </c>
      <c r="C56" s="136">
        <v>18</v>
      </c>
      <c r="D56" s="136">
        <v>20</v>
      </c>
      <c r="E56" s="136">
        <v>18</v>
      </c>
      <c r="F56" s="136">
        <v>22</v>
      </c>
      <c r="G56" s="136">
        <v>23</v>
      </c>
    </row>
    <row r="57" spans="1:7" s="77" customFormat="1" ht="15" customHeight="1" x14ac:dyDescent="0.25">
      <c r="A57" s="136"/>
      <c r="B57" s="165" t="s">
        <v>33</v>
      </c>
      <c r="C57" s="136">
        <v>14</v>
      </c>
      <c r="D57" s="136">
        <v>27</v>
      </c>
      <c r="E57" s="136">
        <v>21</v>
      </c>
      <c r="F57" s="136">
        <v>21</v>
      </c>
      <c r="G57" s="136">
        <v>16</v>
      </c>
    </row>
    <row r="58" spans="1:7" s="77" customFormat="1" ht="15" customHeight="1" x14ac:dyDescent="0.25">
      <c r="A58" s="136"/>
      <c r="B58" s="165" t="s">
        <v>36</v>
      </c>
      <c r="C58" s="136">
        <v>26</v>
      </c>
      <c r="D58" s="136">
        <v>19</v>
      </c>
      <c r="E58" s="136">
        <v>14</v>
      </c>
      <c r="F58" s="136">
        <v>16</v>
      </c>
      <c r="G58" s="136">
        <v>24</v>
      </c>
    </row>
    <row r="59" spans="1:7" s="77" customFormat="1" ht="15" customHeight="1" x14ac:dyDescent="0.25">
      <c r="A59" s="131"/>
      <c r="B59" s="83" t="s">
        <v>94</v>
      </c>
      <c r="C59" s="170">
        <v>13</v>
      </c>
      <c r="D59" s="170">
        <v>28</v>
      </c>
      <c r="E59" s="170">
        <v>21</v>
      </c>
      <c r="F59" s="170">
        <v>20</v>
      </c>
      <c r="G59" s="170">
        <v>18</v>
      </c>
    </row>
    <row r="60" spans="1:7" s="77" customFormat="1" ht="15" customHeight="1" x14ac:dyDescent="0.25">
      <c r="A60" s="171" t="s">
        <v>138</v>
      </c>
      <c r="B60" s="165" t="s">
        <v>25</v>
      </c>
      <c r="C60" s="136">
        <v>11</v>
      </c>
      <c r="D60" s="136">
        <v>31</v>
      </c>
      <c r="E60" s="136">
        <v>20</v>
      </c>
      <c r="F60" s="136">
        <v>21</v>
      </c>
      <c r="G60" s="136">
        <v>18</v>
      </c>
    </row>
    <row r="61" spans="1:7" s="77" customFormat="1" ht="15" customHeight="1" x14ac:dyDescent="0.25">
      <c r="A61" s="136"/>
      <c r="B61" s="165" t="s">
        <v>26</v>
      </c>
      <c r="C61" s="136">
        <v>4</v>
      </c>
      <c r="D61" s="136">
        <v>14</v>
      </c>
      <c r="E61" s="136">
        <v>14</v>
      </c>
      <c r="F61" s="136">
        <v>22</v>
      </c>
      <c r="G61" s="136">
        <v>46</v>
      </c>
    </row>
    <row r="62" spans="1:7" s="77" customFormat="1" ht="15" customHeight="1" x14ac:dyDescent="0.25">
      <c r="A62" s="136"/>
      <c r="B62" s="230" t="s">
        <v>27</v>
      </c>
      <c r="C62" s="231">
        <v>2</v>
      </c>
      <c r="D62" s="231">
        <v>7</v>
      </c>
      <c r="E62" s="231">
        <v>11</v>
      </c>
      <c r="F62" s="231">
        <v>23</v>
      </c>
      <c r="G62" s="231">
        <v>57</v>
      </c>
    </row>
    <row r="63" spans="1:7" s="77" customFormat="1" ht="15" customHeight="1" x14ac:dyDescent="0.25">
      <c r="A63" s="136"/>
      <c r="B63" s="165" t="s">
        <v>28</v>
      </c>
      <c r="C63" s="136">
        <v>5</v>
      </c>
      <c r="D63" s="136">
        <v>26</v>
      </c>
      <c r="E63" s="136">
        <v>15</v>
      </c>
      <c r="F63" s="136">
        <v>24</v>
      </c>
      <c r="G63" s="136">
        <v>31</v>
      </c>
    </row>
    <row r="64" spans="1:7" s="77" customFormat="1" ht="15" customHeight="1" x14ac:dyDescent="0.25">
      <c r="A64" s="136"/>
      <c r="B64" s="165" t="s">
        <v>29</v>
      </c>
      <c r="C64" s="136">
        <v>11</v>
      </c>
      <c r="D64" s="136">
        <v>33</v>
      </c>
      <c r="E64" s="136">
        <v>19</v>
      </c>
      <c r="F64" s="136">
        <v>21</v>
      </c>
      <c r="G64" s="136">
        <v>16</v>
      </c>
    </row>
    <row r="65" spans="1:7" s="77" customFormat="1" ht="15" customHeight="1" x14ac:dyDescent="0.25">
      <c r="A65" s="136"/>
      <c r="B65" s="165" t="s">
        <v>30</v>
      </c>
      <c r="C65" s="136">
        <v>13</v>
      </c>
      <c r="D65" s="136">
        <v>44</v>
      </c>
      <c r="E65" s="136">
        <v>21</v>
      </c>
      <c r="F65" s="136">
        <v>14</v>
      </c>
      <c r="G65" s="136">
        <v>8</v>
      </c>
    </row>
    <row r="66" spans="1:7" s="77" customFormat="1" ht="15" customHeight="1" x14ac:dyDescent="0.25">
      <c r="A66" s="136"/>
      <c r="B66" s="165" t="s">
        <v>31</v>
      </c>
      <c r="C66" s="136">
        <v>33</v>
      </c>
      <c r="D66" s="136">
        <v>15</v>
      </c>
      <c r="E66" s="136">
        <v>14</v>
      </c>
      <c r="F66" s="136">
        <v>18</v>
      </c>
      <c r="G66" s="136">
        <v>21</v>
      </c>
    </row>
    <row r="67" spans="1:7" s="77" customFormat="1" ht="15" customHeight="1" x14ac:dyDescent="0.25">
      <c r="A67" s="136"/>
      <c r="B67" s="165" t="s">
        <v>32</v>
      </c>
      <c r="C67" s="136">
        <v>16</v>
      </c>
      <c r="D67" s="136">
        <v>20</v>
      </c>
      <c r="E67" s="136">
        <v>15</v>
      </c>
      <c r="F67" s="136">
        <v>24</v>
      </c>
      <c r="G67" s="136">
        <v>25</v>
      </c>
    </row>
    <row r="68" spans="1:7" s="77" customFormat="1" ht="15" customHeight="1" x14ac:dyDescent="0.25">
      <c r="A68" s="136"/>
      <c r="B68" s="165" t="s">
        <v>33</v>
      </c>
      <c r="C68" s="136">
        <v>15</v>
      </c>
      <c r="D68" s="136">
        <v>29</v>
      </c>
      <c r="E68" s="136">
        <v>19</v>
      </c>
      <c r="F68" s="136">
        <v>20</v>
      </c>
      <c r="G68" s="136">
        <v>17</v>
      </c>
    </row>
    <row r="69" spans="1:7" s="77" customFormat="1" ht="15" customHeight="1" x14ac:dyDescent="0.25">
      <c r="A69" s="136"/>
      <c r="B69" s="165" t="s">
        <v>36</v>
      </c>
      <c r="C69" s="136">
        <v>26</v>
      </c>
      <c r="D69" s="136">
        <v>20</v>
      </c>
      <c r="E69" s="136">
        <v>14</v>
      </c>
      <c r="F69" s="136">
        <v>18</v>
      </c>
      <c r="G69" s="136">
        <v>23</v>
      </c>
    </row>
    <row r="70" spans="1:7" s="77" customFormat="1" ht="15" customHeight="1" x14ac:dyDescent="0.25">
      <c r="A70" s="131"/>
      <c r="B70" s="83" t="s">
        <v>94</v>
      </c>
      <c r="C70" s="170">
        <v>14</v>
      </c>
      <c r="D70" s="170">
        <v>31</v>
      </c>
      <c r="E70" s="170">
        <v>19</v>
      </c>
      <c r="F70" s="170">
        <v>19</v>
      </c>
      <c r="G70" s="170">
        <v>17</v>
      </c>
    </row>
    <row r="71" spans="1:7" s="77" customFormat="1" ht="15" customHeight="1" x14ac:dyDescent="0.25">
      <c r="A71" s="171" t="s">
        <v>239</v>
      </c>
      <c r="B71" s="165" t="s">
        <v>25</v>
      </c>
      <c r="C71" s="136">
        <v>11</v>
      </c>
      <c r="D71" s="136">
        <v>29</v>
      </c>
      <c r="E71" s="136">
        <v>20</v>
      </c>
      <c r="F71" s="136">
        <v>19</v>
      </c>
      <c r="G71" s="136">
        <v>21</v>
      </c>
    </row>
    <row r="72" spans="1:7" s="77" customFormat="1" ht="15" customHeight="1" x14ac:dyDescent="0.25">
      <c r="A72" s="136"/>
      <c r="B72" s="165" t="s">
        <v>26</v>
      </c>
      <c r="C72" s="136">
        <v>4</v>
      </c>
      <c r="D72" s="136">
        <v>17</v>
      </c>
      <c r="E72" s="136">
        <v>16</v>
      </c>
      <c r="F72" s="136">
        <v>23</v>
      </c>
      <c r="G72" s="136">
        <v>40</v>
      </c>
    </row>
    <row r="73" spans="1:7" s="77" customFormat="1" ht="15" customHeight="1" x14ac:dyDescent="0.25">
      <c r="A73" s="136"/>
      <c r="B73" s="230" t="s">
        <v>27</v>
      </c>
      <c r="C73" s="231">
        <v>2</v>
      </c>
      <c r="D73" s="231">
        <v>11</v>
      </c>
      <c r="E73" s="231">
        <v>14</v>
      </c>
      <c r="F73" s="231">
        <v>26</v>
      </c>
      <c r="G73" s="231">
        <v>48</v>
      </c>
    </row>
    <row r="74" spans="1:7" s="77" customFormat="1" ht="15" customHeight="1" x14ac:dyDescent="0.25">
      <c r="A74" s="136"/>
      <c r="B74" s="165" t="s">
        <v>28</v>
      </c>
      <c r="C74" s="136">
        <v>7</v>
      </c>
      <c r="D74" s="136">
        <v>22</v>
      </c>
      <c r="E74" s="136">
        <v>15</v>
      </c>
      <c r="F74" s="136">
        <v>23</v>
      </c>
      <c r="G74" s="136">
        <v>33</v>
      </c>
    </row>
    <row r="75" spans="1:7" s="77" customFormat="1" ht="15" customHeight="1" x14ac:dyDescent="0.25">
      <c r="A75" s="136"/>
      <c r="B75" s="165" t="s">
        <v>29</v>
      </c>
      <c r="C75" s="136">
        <v>10</v>
      </c>
      <c r="D75" s="136">
        <v>34</v>
      </c>
      <c r="E75" s="136">
        <v>20</v>
      </c>
      <c r="F75" s="136">
        <v>22</v>
      </c>
      <c r="G75" s="136">
        <v>14</v>
      </c>
    </row>
    <row r="76" spans="1:7" s="77" customFormat="1" ht="15" customHeight="1" x14ac:dyDescent="0.25">
      <c r="A76" s="136"/>
      <c r="B76" s="165" t="s">
        <v>30</v>
      </c>
      <c r="C76" s="136">
        <v>12</v>
      </c>
      <c r="D76" s="136">
        <v>43</v>
      </c>
      <c r="E76" s="136">
        <v>21</v>
      </c>
      <c r="F76" s="136">
        <v>15</v>
      </c>
      <c r="G76" s="136">
        <v>9</v>
      </c>
    </row>
    <row r="77" spans="1:7" s="77" customFormat="1" ht="15" customHeight="1" x14ac:dyDescent="0.25">
      <c r="A77" s="136"/>
      <c r="B77" s="165" t="s">
        <v>31</v>
      </c>
      <c r="C77" s="136">
        <v>31</v>
      </c>
      <c r="D77" s="136">
        <v>13</v>
      </c>
      <c r="E77" s="136">
        <v>15</v>
      </c>
      <c r="F77" s="136">
        <v>19</v>
      </c>
      <c r="G77" s="136">
        <v>23</v>
      </c>
    </row>
    <row r="78" spans="1:7" s="77" customFormat="1" ht="15" customHeight="1" x14ac:dyDescent="0.25">
      <c r="A78" s="136"/>
      <c r="B78" s="165" t="s">
        <v>32</v>
      </c>
      <c r="C78" s="136">
        <v>12</v>
      </c>
      <c r="D78" s="136">
        <v>23</v>
      </c>
      <c r="E78" s="136">
        <v>16</v>
      </c>
      <c r="F78" s="136">
        <v>22</v>
      </c>
      <c r="G78" s="136">
        <v>27</v>
      </c>
    </row>
    <row r="79" spans="1:7" s="77" customFormat="1" ht="15" customHeight="1" x14ac:dyDescent="0.25">
      <c r="A79" s="136"/>
      <c r="B79" s="165" t="s">
        <v>33</v>
      </c>
      <c r="C79" s="136">
        <v>11</v>
      </c>
      <c r="D79" s="136">
        <v>30</v>
      </c>
      <c r="E79" s="136">
        <v>15</v>
      </c>
      <c r="F79" s="136">
        <v>20</v>
      </c>
      <c r="G79" s="136">
        <v>23</v>
      </c>
    </row>
    <row r="80" spans="1:7" s="77" customFormat="1" ht="15" customHeight="1" x14ac:dyDescent="0.25">
      <c r="A80" s="136"/>
      <c r="B80" s="165" t="s">
        <v>36</v>
      </c>
      <c r="C80" s="136">
        <v>28</v>
      </c>
      <c r="D80" s="136">
        <v>20</v>
      </c>
      <c r="E80" s="136">
        <v>14</v>
      </c>
      <c r="F80" s="136">
        <v>15</v>
      </c>
      <c r="G80" s="136">
        <v>23</v>
      </c>
    </row>
    <row r="81" spans="1:7" s="77" customFormat="1" ht="15" customHeight="1" x14ac:dyDescent="0.25">
      <c r="A81" s="131"/>
      <c r="B81" s="83" t="s">
        <v>94</v>
      </c>
      <c r="C81" s="170">
        <v>13</v>
      </c>
      <c r="D81" s="170">
        <v>30</v>
      </c>
      <c r="E81" s="170">
        <v>19</v>
      </c>
      <c r="F81" s="170">
        <v>19</v>
      </c>
      <c r="G81" s="170">
        <v>19</v>
      </c>
    </row>
    <row r="83" spans="1:7" ht="33" customHeight="1" x14ac:dyDescent="0.25">
      <c r="A83" s="246" t="s">
        <v>168</v>
      </c>
      <c r="B83" s="247"/>
      <c r="C83" s="247"/>
      <c r="D83" s="247"/>
      <c r="E83" s="247"/>
      <c r="F83" s="247"/>
      <c r="G83" s="247"/>
    </row>
    <row r="85" spans="1:7" hidden="1" x14ac:dyDescent="0.25"/>
    <row r="86" spans="1:7" hidden="1" x14ac:dyDescent="0.25">
      <c r="A86" s="56"/>
      <c r="B86" s="74"/>
      <c r="C86" s="76" t="s">
        <v>54</v>
      </c>
      <c r="D86" s="76" t="s">
        <v>55</v>
      </c>
      <c r="E86" s="76" t="s">
        <v>56</v>
      </c>
      <c r="F86" s="76" t="s">
        <v>57</v>
      </c>
      <c r="G86" s="76" t="s">
        <v>58</v>
      </c>
    </row>
    <row r="87" spans="1:7" hidden="1" x14ac:dyDescent="0.25">
      <c r="A87" s="103" t="s">
        <v>239</v>
      </c>
      <c r="B87" s="103" t="s">
        <v>36</v>
      </c>
      <c r="C87" s="228">
        <v>28</v>
      </c>
      <c r="D87" s="228">
        <v>20</v>
      </c>
      <c r="E87" s="228">
        <v>14</v>
      </c>
      <c r="F87" s="228">
        <v>15</v>
      </c>
      <c r="G87" s="228">
        <v>23</v>
      </c>
    </row>
    <row r="88" spans="1:7" hidden="1" x14ac:dyDescent="0.25">
      <c r="A88" s="103"/>
      <c r="B88" s="103" t="s">
        <v>33</v>
      </c>
      <c r="C88" s="228">
        <v>11</v>
      </c>
      <c r="D88" s="228">
        <v>30</v>
      </c>
      <c r="E88" s="228">
        <v>15</v>
      </c>
      <c r="F88" s="228">
        <v>20</v>
      </c>
      <c r="G88" s="228">
        <v>23</v>
      </c>
    </row>
    <row r="89" spans="1:7" hidden="1" x14ac:dyDescent="0.25">
      <c r="A89" s="103"/>
      <c r="B89" s="103" t="s">
        <v>32</v>
      </c>
      <c r="C89" s="228">
        <v>12</v>
      </c>
      <c r="D89" s="228">
        <v>23</v>
      </c>
      <c r="E89" s="228">
        <v>16</v>
      </c>
      <c r="F89" s="228">
        <v>22</v>
      </c>
      <c r="G89" s="228">
        <v>27</v>
      </c>
    </row>
    <row r="90" spans="1:7" hidden="1" x14ac:dyDescent="0.25">
      <c r="A90" s="103"/>
      <c r="B90" s="103" t="s">
        <v>31</v>
      </c>
      <c r="C90" s="228">
        <v>31</v>
      </c>
      <c r="D90" s="228">
        <v>13</v>
      </c>
      <c r="E90" s="228">
        <v>15</v>
      </c>
      <c r="F90" s="228">
        <v>19</v>
      </c>
      <c r="G90" s="228">
        <v>23</v>
      </c>
    </row>
    <row r="91" spans="1:7" hidden="1" x14ac:dyDescent="0.25">
      <c r="A91" s="103"/>
      <c r="B91" s="103" t="s">
        <v>30</v>
      </c>
      <c r="C91" s="228">
        <v>12</v>
      </c>
      <c r="D91" s="228">
        <v>43</v>
      </c>
      <c r="E91" s="228">
        <v>21</v>
      </c>
      <c r="F91" s="228">
        <v>15</v>
      </c>
      <c r="G91" s="228">
        <v>9</v>
      </c>
    </row>
    <row r="92" spans="1:7" hidden="1" x14ac:dyDescent="0.25">
      <c r="A92" s="103"/>
      <c r="B92" s="103" t="s">
        <v>29</v>
      </c>
      <c r="C92" s="228">
        <v>10</v>
      </c>
      <c r="D92" s="228">
        <v>34</v>
      </c>
      <c r="E92" s="228">
        <v>20</v>
      </c>
      <c r="F92" s="228">
        <v>22</v>
      </c>
      <c r="G92" s="228">
        <v>14</v>
      </c>
    </row>
    <row r="93" spans="1:7" hidden="1" x14ac:dyDescent="0.25">
      <c r="A93" s="103"/>
      <c r="B93" s="103" t="s">
        <v>28</v>
      </c>
      <c r="C93" s="228">
        <v>7</v>
      </c>
      <c r="D93" s="228">
        <v>22</v>
      </c>
      <c r="E93" s="228">
        <v>15</v>
      </c>
      <c r="F93" s="228">
        <v>23</v>
      </c>
      <c r="G93" s="228">
        <v>33</v>
      </c>
    </row>
    <row r="94" spans="1:7" hidden="1" x14ac:dyDescent="0.25">
      <c r="A94" s="103"/>
      <c r="B94" s="172" t="s">
        <v>27</v>
      </c>
      <c r="C94" s="229">
        <v>2</v>
      </c>
      <c r="D94" s="229">
        <v>11</v>
      </c>
      <c r="E94" s="229">
        <v>14</v>
      </c>
      <c r="F94" s="229">
        <v>26</v>
      </c>
      <c r="G94" s="229">
        <v>48</v>
      </c>
    </row>
    <row r="95" spans="1:7" hidden="1" x14ac:dyDescent="0.25">
      <c r="A95" s="103"/>
      <c r="B95" s="103" t="s">
        <v>26</v>
      </c>
      <c r="C95" s="228">
        <v>4</v>
      </c>
      <c r="D95" s="228">
        <v>17</v>
      </c>
      <c r="E95" s="228">
        <v>16</v>
      </c>
      <c r="F95" s="228">
        <v>23</v>
      </c>
      <c r="G95" s="228">
        <v>40</v>
      </c>
    </row>
    <row r="96" spans="1:7" hidden="1" x14ac:dyDescent="0.25">
      <c r="A96" s="103"/>
      <c r="B96" s="103" t="s">
        <v>25</v>
      </c>
      <c r="C96" s="228">
        <v>11</v>
      </c>
      <c r="D96" s="228">
        <v>29</v>
      </c>
      <c r="E96" s="228">
        <v>20</v>
      </c>
      <c r="F96" s="228">
        <v>19</v>
      </c>
      <c r="G96" s="228">
        <v>21</v>
      </c>
    </row>
    <row r="97" spans="1:7" hidden="1" x14ac:dyDescent="0.25">
      <c r="A97" s="103"/>
      <c r="B97" s="103"/>
      <c r="C97" s="103"/>
      <c r="D97" s="103"/>
      <c r="E97" s="103"/>
      <c r="F97" s="103"/>
      <c r="G97" s="103"/>
    </row>
    <row r="98" spans="1:7" hidden="1" x14ac:dyDescent="0.25">
      <c r="A98" s="60"/>
      <c r="B98" s="60" t="s">
        <v>94</v>
      </c>
      <c r="C98" s="173">
        <v>13</v>
      </c>
      <c r="D98" s="173">
        <v>30</v>
      </c>
      <c r="E98" s="173">
        <v>19</v>
      </c>
      <c r="F98" s="173">
        <v>19</v>
      </c>
      <c r="G98" s="173">
        <v>19</v>
      </c>
    </row>
    <row r="99" spans="1:7" hidden="1" x14ac:dyDescent="0.25"/>
    <row r="100" spans="1:7" hidden="1" x14ac:dyDescent="0.25"/>
  </sheetData>
  <mergeCells count="3">
    <mergeCell ref="A1:F1"/>
    <mergeCell ref="I1:U1"/>
    <mergeCell ref="A83:G8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7"/>
  <sheetViews>
    <sheetView showGridLines="0" workbookViewId="0">
      <selection sqref="A1:E1"/>
    </sheetView>
  </sheetViews>
  <sheetFormatPr defaultRowHeight="15" x14ac:dyDescent="0.25"/>
  <cols>
    <col min="1" max="1" width="9.140625" style="98"/>
    <col min="2" max="2" width="60.28515625" style="98" customWidth="1"/>
    <col min="3" max="7" width="12.7109375" style="98" customWidth="1"/>
  </cols>
  <sheetData>
    <row r="1" spans="1:21" x14ac:dyDescent="0.25">
      <c r="A1" s="267" t="s">
        <v>169</v>
      </c>
      <c r="B1" s="280"/>
      <c r="C1" s="280"/>
      <c r="D1" s="280"/>
      <c r="E1" s="280"/>
      <c r="I1" s="267" t="s">
        <v>247</v>
      </c>
      <c r="J1" s="245"/>
      <c r="K1" s="245"/>
      <c r="L1" s="245"/>
      <c r="M1" s="245"/>
      <c r="N1" s="245"/>
      <c r="O1" s="245"/>
      <c r="P1" s="245"/>
      <c r="Q1" s="245"/>
      <c r="R1" s="245"/>
      <c r="S1" s="245"/>
      <c r="T1" s="245"/>
      <c r="U1" s="245"/>
    </row>
    <row r="3" spans="1:21" x14ac:dyDescent="0.25">
      <c r="G3" s="98" t="s">
        <v>23</v>
      </c>
    </row>
    <row r="4" spans="1:21" ht="15" customHeight="1" x14ac:dyDescent="0.25">
      <c r="A4" s="166"/>
      <c r="B4" s="167" t="s">
        <v>170</v>
      </c>
      <c r="C4" s="167" t="s">
        <v>54</v>
      </c>
      <c r="D4" s="167" t="s">
        <v>55</v>
      </c>
      <c r="E4" s="167" t="s">
        <v>56</v>
      </c>
      <c r="F4" s="167" t="s">
        <v>57</v>
      </c>
      <c r="G4" s="167" t="s">
        <v>58</v>
      </c>
    </row>
    <row r="5" spans="1:21" ht="15" customHeight="1" x14ac:dyDescent="0.25">
      <c r="A5" s="82" t="s">
        <v>0</v>
      </c>
      <c r="B5" s="80" t="s">
        <v>2</v>
      </c>
      <c r="C5" s="81">
        <v>26</v>
      </c>
      <c r="D5" s="81">
        <v>19</v>
      </c>
      <c r="E5" s="81">
        <v>9</v>
      </c>
      <c r="F5" s="81">
        <v>16</v>
      </c>
      <c r="G5" s="81">
        <v>30</v>
      </c>
    </row>
    <row r="6" spans="1:21" ht="15" customHeight="1" x14ac:dyDescent="0.25">
      <c r="B6" s="80" t="s">
        <v>3</v>
      </c>
      <c r="C6" s="81">
        <v>0</v>
      </c>
      <c r="D6" s="81">
        <v>0</v>
      </c>
      <c r="E6" s="81">
        <v>0</v>
      </c>
      <c r="F6" s="81">
        <v>75</v>
      </c>
      <c r="G6" s="81">
        <v>25</v>
      </c>
    </row>
    <row r="7" spans="1:21" ht="15" customHeight="1" x14ac:dyDescent="0.25">
      <c r="B7" s="80" t="s">
        <v>4</v>
      </c>
      <c r="C7" s="81">
        <v>26</v>
      </c>
      <c r="D7" s="81">
        <v>12</v>
      </c>
      <c r="E7" s="81">
        <v>15</v>
      </c>
      <c r="F7" s="81">
        <v>25</v>
      </c>
      <c r="G7" s="81">
        <v>22</v>
      </c>
    </row>
    <row r="8" spans="1:21" ht="15" customHeight="1" x14ac:dyDescent="0.25">
      <c r="B8" s="85" t="s">
        <v>37</v>
      </c>
      <c r="C8" s="81">
        <v>47</v>
      </c>
      <c r="D8" s="81">
        <v>14</v>
      </c>
      <c r="E8" s="81">
        <v>19</v>
      </c>
      <c r="F8" s="81">
        <v>13</v>
      </c>
      <c r="G8" s="81">
        <v>7</v>
      </c>
    </row>
    <row r="9" spans="1:21" ht="15" customHeight="1" x14ac:dyDescent="0.25">
      <c r="B9" s="85" t="s">
        <v>38</v>
      </c>
      <c r="C9" s="81">
        <v>5</v>
      </c>
      <c r="D9" s="81">
        <v>12</v>
      </c>
      <c r="E9" s="81">
        <v>13</v>
      </c>
      <c r="F9" s="81">
        <v>25</v>
      </c>
      <c r="G9" s="81">
        <v>45</v>
      </c>
    </row>
    <row r="10" spans="1:21" ht="15" customHeight="1" x14ac:dyDescent="0.25">
      <c r="B10" s="85" t="s">
        <v>14</v>
      </c>
      <c r="C10" s="81">
        <v>2</v>
      </c>
      <c r="D10" s="81">
        <v>6</v>
      </c>
      <c r="E10" s="81">
        <v>9</v>
      </c>
      <c r="F10" s="81">
        <v>28</v>
      </c>
      <c r="G10" s="81">
        <v>56</v>
      </c>
    </row>
    <row r="11" spans="1:21" ht="15" customHeight="1" x14ac:dyDescent="0.25">
      <c r="B11" s="85" t="s">
        <v>15</v>
      </c>
      <c r="C11" s="81">
        <v>9</v>
      </c>
      <c r="D11" s="81">
        <v>27</v>
      </c>
      <c r="E11" s="81">
        <v>18</v>
      </c>
      <c r="F11" s="81">
        <v>24</v>
      </c>
      <c r="G11" s="81">
        <v>21</v>
      </c>
    </row>
    <row r="12" spans="1:21" ht="15" customHeight="1" x14ac:dyDescent="0.25">
      <c r="B12" s="85" t="s">
        <v>18</v>
      </c>
      <c r="C12" s="81">
        <v>15</v>
      </c>
      <c r="D12" s="81">
        <v>48</v>
      </c>
      <c r="E12" s="81">
        <v>12</v>
      </c>
      <c r="F12" s="81">
        <v>10</v>
      </c>
      <c r="G12" s="81">
        <v>16</v>
      </c>
    </row>
    <row r="13" spans="1:21" ht="15" customHeight="1" x14ac:dyDescent="0.25">
      <c r="B13" s="85" t="s">
        <v>19</v>
      </c>
      <c r="C13" s="81">
        <v>8</v>
      </c>
      <c r="D13" s="81">
        <v>26</v>
      </c>
      <c r="E13" s="81">
        <v>23</v>
      </c>
      <c r="F13" s="81">
        <v>31</v>
      </c>
      <c r="G13" s="81">
        <v>13</v>
      </c>
    </row>
    <row r="14" spans="1:21" s="79" customFormat="1" ht="15" customHeight="1" x14ac:dyDescent="0.25">
      <c r="A14" s="98"/>
      <c r="B14" s="25" t="s">
        <v>141</v>
      </c>
      <c r="C14" s="81" t="s">
        <v>87</v>
      </c>
      <c r="D14" s="81" t="s">
        <v>87</v>
      </c>
      <c r="E14" s="81" t="s">
        <v>87</v>
      </c>
      <c r="F14" s="81" t="s">
        <v>87</v>
      </c>
      <c r="G14" s="81" t="s">
        <v>87</v>
      </c>
    </row>
    <row r="15" spans="1:21" ht="15" customHeight="1" x14ac:dyDescent="0.25">
      <c r="A15" s="131"/>
      <c r="B15" s="86" t="s">
        <v>20</v>
      </c>
      <c r="C15" s="84">
        <v>17</v>
      </c>
      <c r="D15" s="84">
        <v>31</v>
      </c>
      <c r="E15" s="84">
        <v>13</v>
      </c>
      <c r="F15" s="84">
        <v>16</v>
      </c>
      <c r="G15" s="84">
        <v>24</v>
      </c>
    </row>
    <row r="16" spans="1:21" ht="15" customHeight="1" x14ac:dyDescent="0.25">
      <c r="A16" s="82" t="s">
        <v>1</v>
      </c>
      <c r="B16" s="85" t="s">
        <v>2</v>
      </c>
      <c r="C16" s="81">
        <v>24</v>
      </c>
      <c r="D16" s="81">
        <v>21</v>
      </c>
      <c r="E16" s="81">
        <v>9</v>
      </c>
      <c r="F16" s="81">
        <v>15</v>
      </c>
      <c r="G16" s="81">
        <v>31</v>
      </c>
    </row>
    <row r="17" spans="1:7" ht="15" customHeight="1" x14ac:dyDescent="0.25">
      <c r="B17" s="85" t="s">
        <v>3</v>
      </c>
      <c r="C17" s="81">
        <v>0</v>
      </c>
      <c r="D17" s="81">
        <v>18</v>
      </c>
      <c r="E17" s="81">
        <v>11</v>
      </c>
      <c r="F17" s="81">
        <v>64</v>
      </c>
      <c r="G17" s="81">
        <v>7</v>
      </c>
    </row>
    <row r="18" spans="1:7" ht="15" customHeight="1" x14ac:dyDescent="0.25">
      <c r="B18" s="85" t="s">
        <v>4</v>
      </c>
      <c r="C18" s="81">
        <v>23</v>
      </c>
      <c r="D18" s="81">
        <v>11</v>
      </c>
      <c r="E18" s="81">
        <v>14</v>
      </c>
      <c r="F18" s="81">
        <v>24</v>
      </c>
      <c r="G18" s="81">
        <v>27</v>
      </c>
    </row>
    <row r="19" spans="1:7" ht="15" customHeight="1" x14ac:dyDescent="0.25">
      <c r="B19" s="85" t="s">
        <v>37</v>
      </c>
      <c r="C19" s="81">
        <v>39</v>
      </c>
      <c r="D19" s="81">
        <v>14</v>
      </c>
      <c r="E19" s="81">
        <v>22</v>
      </c>
      <c r="F19" s="81">
        <v>17</v>
      </c>
      <c r="G19" s="81">
        <v>8</v>
      </c>
    </row>
    <row r="20" spans="1:7" ht="15" customHeight="1" x14ac:dyDescent="0.25">
      <c r="B20" s="85" t="s">
        <v>38</v>
      </c>
      <c r="C20" s="81">
        <v>5</v>
      </c>
      <c r="D20" s="81">
        <v>17</v>
      </c>
      <c r="E20" s="81">
        <v>14</v>
      </c>
      <c r="F20" s="81">
        <v>19</v>
      </c>
      <c r="G20" s="81">
        <v>45</v>
      </c>
    </row>
    <row r="21" spans="1:7" ht="15" customHeight="1" x14ac:dyDescent="0.25">
      <c r="B21" s="85" t="s">
        <v>14</v>
      </c>
      <c r="C21" s="81">
        <v>1</v>
      </c>
      <c r="D21" s="81">
        <v>4</v>
      </c>
      <c r="E21" s="81">
        <v>12</v>
      </c>
      <c r="F21" s="81">
        <v>26</v>
      </c>
      <c r="G21" s="81">
        <v>57</v>
      </c>
    </row>
    <row r="22" spans="1:7" ht="15" customHeight="1" x14ac:dyDescent="0.25">
      <c r="B22" s="85" t="s">
        <v>15</v>
      </c>
      <c r="C22" s="81">
        <v>6</v>
      </c>
      <c r="D22" s="81">
        <v>29</v>
      </c>
      <c r="E22" s="81">
        <v>24</v>
      </c>
      <c r="F22" s="81">
        <v>23</v>
      </c>
      <c r="G22" s="81">
        <v>18</v>
      </c>
    </row>
    <row r="23" spans="1:7" ht="15" customHeight="1" x14ac:dyDescent="0.25">
      <c r="B23" s="85" t="s">
        <v>18</v>
      </c>
      <c r="C23" s="81">
        <v>11</v>
      </c>
      <c r="D23" s="81">
        <v>47</v>
      </c>
      <c r="E23" s="81">
        <v>18</v>
      </c>
      <c r="F23" s="81">
        <v>17</v>
      </c>
      <c r="G23" s="81">
        <v>7</v>
      </c>
    </row>
    <row r="24" spans="1:7" ht="15" customHeight="1" x14ac:dyDescent="0.25">
      <c r="B24" s="85" t="s">
        <v>19</v>
      </c>
      <c r="C24" s="81">
        <v>11</v>
      </c>
      <c r="D24" s="81">
        <v>41</v>
      </c>
      <c r="E24" s="81">
        <v>21</v>
      </c>
      <c r="F24" s="81">
        <v>18</v>
      </c>
      <c r="G24" s="81">
        <v>8</v>
      </c>
    </row>
    <row r="25" spans="1:7" s="79" customFormat="1" ht="15" customHeight="1" x14ac:dyDescent="0.25">
      <c r="A25" s="98"/>
      <c r="B25" s="25" t="s">
        <v>141</v>
      </c>
      <c r="C25" s="81" t="s">
        <v>87</v>
      </c>
      <c r="D25" s="81" t="s">
        <v>87</v>
      </c>
      <c r="E25" s="81" t="s">
        <v>87</v>
      </c>
      <c r="F25" s="81" t="s">
        <v>87</v>
      </c>
      <c r="G25" s="81" t="s">
        <v>87</v>
      </c>
    </row>
    <row r="26" spans="1:7" ht="15" customHeight="1" x14ac:dyDescent="0.25">
      <c r="A26" s="131"/>
      <c r="B26" s="86" t="s">
        <v>20</v>
      </c>
      <c r="C26" s="84">
        <v>13</v>
      </c>
      <c r="D26" s="84">
        <v>31</v>
      </c>
      <c r="E26" s="84">
        <v>17</v>
      </c>
      <c r="F26" s="84">
        <v>19</v>
      </c>
      <c r="G26" s="84">
        <v>21</v>
      </c>
    </row>
    <row r="27" spans="1:7" ht="15" customHeight="1" x14ac:dyDescent="0.25">
      <c r="A27" s="82" t="s">
        <v>80</v>
      </c>
      <c r="B27" s="85" t="s">
        <v>2</v>
      </c>
      <c r="C27" s="81">
        <v>24</v>
      </c>
      <c r="D27" s="81">
        <v>24</v>
      </c>
      <c r="E27" s="81">
        <v>9</v>
      </c>
      <c r="F27" s="81">
        <v>15</v>
      </c>
      <c r="G27" s="81">
        <v>28</v>
      </c>
    </row>
    <row r="28" spans="1:7" ht="15" customHeight="1" x14ac:dyDescent="0.25">
      <c r="B28" s="85" t="s">
        <v>3</v>
      </c>
      <c r="C28" s="81">
        <v>0</v>
      </c>
      <c r="D28" s="81">
        <v>0</v>
      </c>
      <c r="E28" s="81">
        <v>0</v>
      </c>
      <c r="F28" s="81">
        <v>0</v>
      </c>
      <c r="G28" s="81">
        <v>0</v>
      </c>
    </row>
    <row r="29" spans="1:7" ht="15" customHeight="1" x14ac:dyDescent="0.25">
      <c r="B29" s="85" t="s">
        <v>4</v>
      </c>
      <c r="C29" s="81">
        <v>18</v>
      </c>
      <c r="D29" s="81">
        <v>11</v>
      </c>
      <c r="E29" s="81">
        <v>14</v>
      </c>
      <c r="F29" s="81">
        <v>26</v>
      </c>
      <c r="G29" s="81">
        <v>31</v>
      </c>
    </row>
    <row r="30" spans="1:7" ht="15" customHeight="1" x14ac:dyDescent="0.25">
      <c r="B30" s="85" t="s">
        <v>37</v>
      </c>
      <c r="C30" s="81">
        <v>44</v>
      </c>
      <c r="D30" s="81">
        <v>14</v>
      </c>
      <c r="E30" s="81">
        <v>20</v>
      </c>
      <c r="F30" s="81">
        <v>15</v>
      </c>
      <c r="G30" s="81">
        <v>7</v>
      </c>
    </row>
    <row r="31" spans="1:7" ht="15" customHeight="1" x14ac:dyDescent="0.25">
      <c r="B31" s="85" t="s">
        <v>38</v>
      </c>
      <c r="C31" s="81">
        <v>4</v>
      </c>
      <c r="D31" s="81">
        <v>16</v>
      </c>
      <c r="E31" s="81">
        <v>15</v>
      </c>
      <c r="F31" s="81">
        <v>27</v>
      </c>
      <c r="G31" s="81">
        <v>39</v>
      </c>
    </row>
    <row r="32" spans="1:7" ht="15" customHeight="1" x14ac:dyDescent="0.25">
      <c r="B32" s="85" t="s">
        <v>14</v>
      </c>
      <c r="C32" s="81">
        <v>3</v>
      </c>
      <c r="D32" s="81">
        <v>5</v>
      </c>
      <c r="E32" s="81">
        <v>11</v>
      </c>
      <c r="F32" s="81">
        <v>26</v>
      </c>
      <c r="G32" s="81">
        <v>55</v>
      </c>
    </row>
    <row r="33" spans="1:7" ht="15" customHeight="1" x14ac:dyDescent="0.25">
      <c r="B33" s="85" t="s">
        <v>15</v>
      </c>
      <c r="C33" s="81">
        <v>7</v>
      </c>
      <c r="D33" s="81">
        <v>30</v>
      </c>
      <c r="E33" s="81">
        <v>25</v>
      </c>
      <c r="F33" s="81">
        <v>23</v>
      </c>
      <c r="G33" s="81">
        <v>16</v>
      </c>
    </row>
    <row r="34" spans="1:7" ht="15" customHeight="1" x14ac:dyDescent="0.25">
      <c r="B34" s="85" t="s">
        <v>18</v>
      </c>
      <c r="C34" s="81">
        <v>11</v>
      </c>
      <c r="D34" s="81">
        <v>41</v>
      </c>
      <c r="E34" s="81">
        <v>21</v>
      </c>
      <c r="F34" s="81">
        <v>19</v>
      </c>
      <c r="G34" s="81">
        <v>8</v>
      </c>
    </row>
    <row r="35" spans="1:7" ht="15" customHeight="1" x14ac:dyDescent="0.25">
      <c r="B35" s="85" t="s">
        <v>19</v>
      </c>
      <c r="C35" s="81">
        <v>13</v>
      </c>
      <c r="D35" s="81">
        <v>47</v>
      </c>
      <c r="E35" s="81">
        <v>17</v>
      </c>
      <c r="F35" s="81">
        <v>11</v>
      </c>
      <c r="G35" s="81">
        <v>12</v>
      </c>
    </row>
    <row r="36" spans="1:7" s="79" customFormat="1" ht="15" customHeight="1" x14ac:dyDescent="0.25">
      <c r="A36" s="98"/>
      <c r="B36" s="25" t="s">
        <v>141</v>
      </c>
      <c r="C36" s="81" t="s">
        <v>87</v>
      </c>
      <c r="D36" s="81" t="s">
        <v>87</v>
      </c>
      <c r="E36" s="81" t="s">
        <v>87</v>
      </c>
      <c r="F36" s="81" t="s">
        <v>87</v>
      </c>
      <c r="G36" s="81" t="s">
        <v>87</v>
      </c>
    </row>
    <row r="37" spans="1:7" ht="15" customHeight="1" x14ac:dyDescent="0.25">
      <c r="A37" s="131"/>
      <c r="B37" s="86" t="s">
        <v>20</v>
      </c>
      <c r="C37" s="84">
        <v>14</v>
      </c>
      <c r="D37" s="84">
        <v>29</v>
      </c>
      <c r="E37" s="84">
        <v>18</v>
      </c>
      <c r="F37" s="84">
        <v>20</v>
      </c>
      <c r="G37" s="84">
        <v>20</v>
      </c>
    </row>
    <row r="38" spans="1:7" s="78" customFormat="1" ht="15" customHeight="1" x14ac:dyDescent="0.25">
      <c r="A38" s="82" t="s">
        <v>116</v>
      </c>
      <c r="B38" s="85" t="s">
        <v>2</v>
      </c>
      <c r="C38" s="81">
        <v>24</v>
      </c>
      <c r="D38" s="81">
        <v>23</v>
      </c>
      <c r="E38" s="81">
        <v>9</v>
      </c>
      <c r="F38" s="81">
        <v>14</v>
      </c>
      <c r="G38" s="81">
        <v>30</v>
      </c>
    </row>
    <row r="39" spans="1:7" s="78" customFormat="1" ht="15" customHeight="1" x14ac:dyDescent="0.25">
      <c r="A39" s="98"/>
      <c r="B39" s="85" t="s">
        <v>3</v>
      </c>
      <c r="C39" s="81">
        <v>0</v>
      </c>
      <c r="D39" s="81">
        <v>0</v>
      </c>
      <c r="E39" s="81">
        <v>0</v>
      </c>
      <c r="F39" s="81">
        <v>0</v>
      </c>
      <c r="G39" s="81">
        <v>100</v>
      </c>
    </row>
    <row r="40" spans="1:7" s="78" customFormat="1" ht="15" customHeight="1" x14ac:dyDescent="0.25">
      <c r="A40" s="98"/>
      <c r="B40" s="85" t="s">
        <v>4</v>
      </c>
      <c r="C40" s="81">
        <v>14</v>
      </c>
      <c r="D40" s="81">
        <v>10</v>
      </c>
      <c r="E40" s="81">
        <v>16</v>
      </c>
      <c r="F40" s="81">
        <v>28</v>
      </c>
      <c r="G40" s="81">
        <v>32</v>
      </c>
    </row>
    <row r="41" spans="1:7" s="78" customFormat="1" ht="15" customHeight="1" x14ac:dyDescent="0.25">
      <c r="A41" s="98"/>
      <c r="B41" s="85" t="s">
        <v>37</v>
      </c>
      <c r="C41" s="81">
        <v>47</v>
      </c>
      <c r="D41" s="81">
        <v>13</v>
      </c>
      <c r="E41" s="81">
        <v>18</v>
      </c>
      <c r="F41" s="81">
        <v>16</v>
      </c>
      <c r="G41" s="81">
        <v>7</v>
      </c>
    </row>
    <row r="42" spans="1:7" s="78" customFormat="1" ht="15" customHeight="1" x14ac:dyDescent="0.25">
      <c r="A42" s="98"/>
      <c r="B42" s="85" t="s">
        <v>38</v>
      </c>
      <c r="C42" s="81">
        <v>6</v>
      </c>
      <c r="D42" s="81">
        <v>25</v>
      </c>
      <c r="E42" s="81">
        <v>22</v>
      </c>
      <c r="F42" s="81">
        <v>16</v>
      </c>
      <c r="G42" s="81">
        <v>31</v>
      </c>
    </row>
    <row r="43" spans="1:7" s="78" customFormat="1" ht="15" customHeight="1" x14ac:dyDescent="0.25">
      <c r="A43" s="98"/>
      <c r="B43" s="85" t="s">
        <v>14</v>
      </c>
      <c r="C43" s="81">
        <v>10</v>
      </c>
      <c r="D43" s="81">
        <v>16</v>
      </c>
      <c r="E43" s="81">
        <v>13</v>
      </c>
      <c r="F43" s="81">
        <v>22</v>
      </c>
      <c r="G43" s="81">
        <v>40</v>
      </c>
    </row>
    <row r="44" spans="1:7" s="78" customFormat="1" ht="15" customHeight="1" x14ac:dyDescent="0.25">
      <c r="A44" s="98"/>
      <c r="B44" s="80" t="s">
        <v>15</v>
      </c>
      <c r="C44" s="81">
        <v>9</v>
      </c>
      <c r="D44" s="81">
        <v>28</v>
      </c>
      <c r="E44" s="81">
        <v>25</v>
      </c>
      <c r="F44" s="81">
        <v>23</v>
      </c>
      <c r="G44" s="81">
        <v>16</v>
      </c>
    </row>
    <row r="45" spans="1:7" s="78" customFormat="1" ht="15" customHeight="1" x14ac:dyDescent="0.25">
      <c r="A45" s="98"/>
      <c r="B45" s="80" t="s">
        <v>18</v>
      </c>
      <c r="C45" s="81">
        <v>14</v>
      </c>
      <c r="D45" s="81">
        <v>36</v>
      </c>
      <c r="E45" s="81">
        <v>23</v>
      </c>
      <c r="F45" s="81">
        <v>18</v>
      </c>
      <c r="G45" s="81">
        <v>9</v>
      </c>
    </row>
    <row r="46" spans="1:7" s="78" customFormat="1" ht="15" customHeight="1" x14ac:dyDescent="0.25">
      <c r="A46" s="98"/>
      <c r="B46" s="80" t="s">
        <v>19</v>
      </c>
      <c r="C46" s="81">
        <v>11</v>
      </c>
      <c r="D46" s="81">
        <v>53</v>
      </c>
      <c r="E46" s="81">
        <v>22</v>
      </c>
      <c r="F46" s="81">
        <v>8</v>
      </c>
      <c r="G46" s="81">
        <v>6</v>
      </c>
    </row>
    <row r="47" spans="1:7" s="79" customFormat="1" ht="15" customHeight="1" x14ac:dyDescent="0.25">
      <c r="A47" s="98"/>
      <c r="B47" s="25" t="s">
        <v>141</v>
      </c>
      <c r="C47" s="81" t="s">
        <v>87</v>
      </c>
      <c r="D47" s="81" t="s">
        <v>87</v>
      </c>
      <c r="E47" s="81" t="s">
        <v>87</v>
      </c>
      <c r="F47" s="81" t="s">
        <v>87</v>
      </c>
      <c r="G47" s="81" t="s">
        <v>87</v>
      </c>
    </row>
    <row r="48" spans="1:7" s="78" customFormat="1" ht="15" customHeight="1" x14ac:dyDescent="0.25">
      <c r="A48" s="131"/>
      <c r="B48" s="83" t="s">
        <v>20</v>
      </c>
      <c r="C48" s="84">
        <v>16</v>
      </c>
      <c r="D48" s="84">
        <v>27</v>
      </c>
      <c r="E48" s="84">
        <v>18</v>
      </c>
      <c r="F48" s="84">
        <v>19</v>
      </c>
      <c r="G48" s="84">
        <v>20</v>
      </c>
    </row>
    <row r="49" spans="1:7" s="79" customFormat="1" ht="15" customHeight="1" x14ac:dyDescent="0.25">
      <c r="A49" s="171" t="s">
        <v>125</v>
      </c>
      <c r="B49" s="165" t="s">
        <v>2</v>
      </c>
      <c r="C49" s="101">
        <v>23</v>
      </c>
      <c r="D49" s="101">
        <v>25</v>
      </c>
      <c r="E49" s="101">
        <v>11</v>
      </c>
      <c r="F49" s="101">
        <v>14</v>
      </c>
      <c r="G49" s="101">
        <v>28</v>
      </c>
    </row>
    <row r="50" spans="1:7" s="79" customFormat="1" ht="15" customHeight="1" x14ac:dyDescent="0.25">
      <c r="A50" s="136"/>
      <c r="B50" s="165" t="s">
        <v>3</v>
      </c>
      <c r="C50" s="81">
        <v>0</v>
      </c>
      <c r="D50" s="81">
        <v>0</v>
      </c>
      <c r="E50" s="81">
        <v>0</v>
      </c>
      <c r="F50" s="81">
        <v>0</v>
      </c>
      <c r="G50" s="81">
        <v>0</v>
      </c>
    </row>
    <row r="51" spans="1:7" s="79" customFormat="1" ht="15" customHeight="1" x14ac:dyDescent="0.25">
      <c r="A51" s="136"/>
      <c r="B51" s="165" t="s">
        <v>4</v>
      </c>
      <c r="C51" s="101">
        <v>12</v>
      </c>
      <c r="D51" s="101">
        <v>9</v>
      </c>
      <c r="E51" s="101">
        <v>15</v>
      </c>
      <c r="F51" s="101">
        <v>30</v>
      </c>
      <c r="G51" s="101">
        <v>33</v>
      </c>
    </row>
    <row r="52" spans="1:7" s="79" customFormat="1" ht="15" customHeight="1" x14ac:dyDescent="0.25">
      <c r="A52" s="136"/>
      <c r="B52" s="165" t="s">
        <v>37</v>
      </c>
      <c r="C52" s="101">
        <v>46</v>
      </c>
      <c r="D52" s="101">
        <v>11</v>
      </c>
      <c r="E52" s="101">
        <v>19</v>
      </c>
      <c r="F52" s="101">
        <v>17</v>
      </c>
      <c r="G52" s="101">
        <v>6</v>
      </c>
    </row>
    <row r="53" spans="1:7" s="79" customFormat="1" ht="15" customHeight="1" x14ac:dyDescent="0.25">
      <c r="A53" s="136"/>
      <c r="B53" s="165" t="s">
        <v>38</v>
      </c>
      <c r="C53" s="101">
        <v>5</v>
      </c>
      <c r="D53" s="101">
        <v>20</v>
      </c>
      <c r="E53" s="101">
        <v>23</v>
      </c>
      <c r="F53" s="101">
        <v>21</v>
      </c>
      <c r="G53" s="101">
        <v>31</v>
      </c>
    </row>
    <row r="54" spans="1:7" s="79" customFormat="1" ht="15" customHeight="1" x14ac:dyDescent="0.25">
      <c r="A54" s="136"/>
      <c r="B54" s="165" t="s">
        <v>14</v>
      </c>
      <c r="C54" s="101">
        <v>5</v>
      </c>
      <c r="D54" s="101">
        <v>18</v>
      </c>
      <c r="E54" s="101">
        <v>18</v>
      </c>
      <c r="F54" s="101">
        <v>23</v>
      </c>
      <c r="G54" s="101">
        <v>36</v>
      </c>
    </row>
    <row r="55" spans="1:7" s="79" customFormat="1" ht="15" customHeight="1" x14ac:dyDescent="0.25">
      <c r="A55" s="136"/>
      <c r="B55" s="165" t="s">
        <v>15</v>
      </c>
      <c r="C55" s="101">
        <v>8</v>
      </c>
      <c r="D55" s="101">
        <v>33</v>
      </c>
      <c r="E55" s="101">
        <v>27</v>
      </c>
      <c r="F55" s="101">
        <v>20</v>
      </c>
      <c r="G55" s="101">
        <v>12</v>
      </c>
    </row>
    <row r="56" spans="1:7" s="79" customFormat="1" ht="15" customHeight="1" x14ac:dyDescent="0.25">
      <c r="A56" s="136"/>
      <c r="B56" s="165" t="s">
        <v>18</v>
      </c>
      <c r="C56" s="101">
        <v>9</v>
      </c>
      <c r="D56" s="101">
        <v>35</v>
      </c>
      <c r="E56" s="101">
        <v>25</v>
      </c>
      <c r="F56" s="101">
        <v>21</v>
      </c>
      <c r="G56" s="101">
        <v>9</v>
      </c>
    </row>
    <row r="57" spans="1:7" s="79" customFormat="1" ht="15" customHeight="1" x14ac:dyDescent="0.25">
      <c r="A57" s="136"/>
      <c r="B57" s="165" t="s">
        <v>19</v>
      </c>
      <c r="C57" s="101">
        <v>11</v>
      </c>
      <c r="D57" s="101">
        <v>49</v>
      </c>
      <c r="E57" s="101">
        <v>28</v>
      </c>
      <c r="F57" s="101">
        <v>7</v>
      </c>
      <c r="G57" s="101">
        <v>5</v>
      </c>
    </row>
    <row r="58" spans="1:7" s="79" customFormat="1" ht="15" customHeight="1" x14ac:dyDescent="0.25">
      <c r="A58" s="136"/>
      <c r="B58" s="25" t="s">
        <v>141</v>
      </c>
      <c r="C58" s="101" t="s">
        <v>87</v>
      </c>
      <c r="D58" s="101" t="s">
        <v>87</v>
      </c>
      <c r="E58" s="101" t="s">
        <v>87</v>
      </c>
      <c r="F58" s="101" t="s">
        <v>87</v>
      </c>
      <c r="G58" s="101" t="s">
        <v>87</v>
      </c>
    </row>
    <row r="59" spans="1:7" s="79" customFormat="1" ht="15" customHeight="1" x14ac:dyDescent="0.25">
      <c r="A59" s="131"/>
      <c r="B59" s="83" t="s">
        <v>20</v>
      </c>
      <c r="C59" s="84">
        <v>13</v>
      </c>
      <c r="D59" s="84">
        <v>28</v>
      </c>
      <c r="E59" s="84">
        <v>21</v>
      </c>
      <c r="F59" s="84">
        <v>20</v>
      </c>
      <c r="G59" s="84">
        <v>18</v>
      </c>
    </row>
    <row r="60" spans="1:7" s="79" customFormat="1" ht="15" customHeight="1" x14ac:dyDescent="0.25">
      <c r="A60" s="171" t="s">
        <v>138</v>
      </c>
      <c r="B60" s="165" t="s">
        <v>2</v>
      </c>
      <c r="C60" s="101">
        <v>22</v>
      </c>
      <c r="D60" s="101">
        <v>29</v>
      </c>
      <c r="E60" s="101">
        <v>8</v>
      </c>
      <c r="F60" s="101">
        <v>16</v>
      </c>
      <c r="G60" s="101">
        <v>25</v>
      </c>
    </row>
    <row r="61" spans="1:7" s="79" customFormat="1" ht="15" customHeight="1" x14ac:dyDescent="0.25">
      <c r="A61" s="136"/>
      <c r="B61" s="165" t="s">
        <v>3</v>
      </c>
      <c r="C61" s="81">
        <v>0</v>
      </c>
      <c r="D61" s="81">
        <v>0</v>
      </c>
      <c r="E61" s="81">
        <v>0</v>
      </c>
      <c r="F61" s="81">
        <v>0</v>
      </c>
      <c r="G61" s="81">
        <v>0</v>
      </c>
    </row>
    <row r="62" spans="1:7" s="79" customFormat="1" ht="15" customHeight="1" x14ac:dyDescent="0.25">
      <c r="A62" s="136"/>
      <c r="B62" s="165" t="s">
        <v>4</v>
      </c>
      <c r="C62" s="101">
        <v>10</v>
      </c>
      <c r="D62" s="101">
        <v>9</v>
      </c>
      <c r="E62" s="101">
        <v>15</v>
      </c>
      <c r="F62" s="101">
        <v>27</v>
      </c>
      <c r="G62" s="101">
        <v>38</v>
      </c>
    </row>
    <row r="63" spans="1:7" s="79" customFormat="1" ht="15" customHeight="1" x14ac:dyDescent="0.25">
      <c r="A63" s="136"/>
      <c r="B63" s="165" t="s">
        <v>37</v>
      </c>
      <c r="C63" s="101">
        <v>50</v>
      </c>
      <c r="D63" s="101">
        <v>14</v>
      </c>
      <c r="E63" s="101">
        <v>16</v>
      </c>
      <c r="F63" s="101">
        <v>13</v>
      </c>
      <c r="G63" s="101">
        <v>6</v>
      </c>
    </row>
    <row r="64" spans="1:7" s="79" customFormat="1" ht="15" customHeight="1" x14ac:dyDescent="0.25">
      <c r="A64" s="136"/>
      <c r="B64" s="165" t="s">
        <v>38</v>
      </c>
      <c r="C64" s="101">
        <v>4</v>
      </c>
      <c r="D64" s="101">
        <v>21</v>
      </c>
      <c r="E64" s="101">
        <v>21</v>
      </c>
      <c r="F64" s="101">
        <v>26</v>
      </c>
      <c r="G64" s="101">
        <v>28</v>
      </c>
    </row>
    <row r="65" spans="1:7" s="79" customFormat="1" ht="15" customHeight="1" x14ac:dyDescent="0.25">
      <c r="A65" s="136"/>
      <c r="B65" s="165" t="s">
        <v>14</v>
      </c>
      <c r="C65" s="101">
        <v>5</v>
      </c>
      <c r="D65" s="101">
        <v>22</v>
      </c>
      <c r="E65" s="101">
        <v>18</v>
      </c>
      <c r="F65" s="101">
        <v>25</v>
      </c>
      <c r="G65" s="101">
        <v>31</v>
      </c>
    </row>
    <row r="66" spans="1:7" s="79" customFormat="1" ht="15" customHeight="1" x14ac:dyDescent="0.25">
      <c r="A66" s="136"/>
      <c r="B66" s="165" t="s">
        <v>15</v>
      </c>
      <c r="C66" s="101">
        <v>6</v>
      </c>
      <c r="D66" s="101">
        <v>35</v>
      </c>
      <c r="E66" s="101">
        <v>26</v>
      </c>
      <c r="F66" s="101">
        <v>21</v>
      </c>
      <c r="G66" s="101">
        <v>11</v>
      </c>
    </row>
    <row r="67" spans="1:7" s="79" customFormat="1" ht="15" customHeight="1" x14ac:dyDescent="0.25">
      <c r="A67" s="136"/>
      <c r="B67" s="165" t="s">
        <v>18</v>
      </c>
      <c r="C67" s="101">
        <v>9</v>
      </c>
      <c r="D67" s="101">
        <v>40</v>
      </c>
      <c r="E67" s="101">
        <v>23</v>
      </c>
      <c r="F67" s="101">
        <v>19</v>
      </c>
      <c r="G67" s="101">
        <v>8</v>
      </c>
    </row>
    <row r="68" spans="1:7" s="79" customFormat="1" ht="15" customHeight="1" x14ac:dyDescent="0.25">
      <c r="A68" s="136"/>
      <c r="B68" s="165" t="s">
        <v>19</v>
      </c>
      <c r="C68" s="101">
        <v>11</v>
      </c>
      <c r="D68" s="101">
        <v>53</v>
      </c>
      <c r="E68" s="101">
        <v>20</v>
      </c>
      <c r="F68" s="101">
        <v>9</v>
      </c>
      <c r="G68" s="101">
        <v>7</v>
      </c>
    </row>
    <row r="69" spans="1:7" s="79" customFormat="1" ht="15" customHeight="1" x14ac:dyDescent="0.25">
      <c r="A69" s="136"/>
      <c r="B69" s="25" t="s">
        <v>141</v>
      </c>
      <c r="C69" s="101">
        <v>7</v>
      </c>
      <c r="D69" s="101">
        <v>13</v>
      </c>
      <c r="E69" s="101">
        <v>27</v>
      </c>
      <c r="F69" s="101">
        <v>40</v>
      </c>
      <c r="G69" s="101">
        <v>13</v>
      </c>
    </row>
    <row r="70" spans="1:7" s="79" customFormat="1" ht="15" customHeight="1" x14ac:dyDescent="0.25">
      <c r="A70" s="131"/>
      <c r="B70" s="83" t="s">
        <v>20</v>
      </c>
      <c r="C70" s="84">
        <v>14</v>
      </c>
      <c r="D70" s="84">
        <v>31</v>
      </c>
      <c r="E70" s="84">
        <v>19</v>
      </c>
      <c r="F70" s="84">
        <v>19</v>
      </c>
      <c r="G70" s="84">
        <v>17</v>
      </c>
    </row>
    <row r="71" spans="1:7" s="79" customFormat="1" ht="15" customHeight="1" x14ac:dyDescent="0.25">
      <c r="A71" s="171" t="s">
        <v>239</v>
      </c>
      <c r="B71" s="165" t="s">
        <v>2</v>
      </c>
      <c r="C71" s="101">
        <v>22</v>
      </c>
      <c r="D71" s="101">
        <v>28</v>
      </c>
      <c r="E71" s="101">
        <v>8</v>
      </c>
      <c r="F71" s="101">
        <v>13</v>
      </c>
      <c r="G71" s="101">
        <v>28</v>
      </c>
    </row>
    <row r="72" spans="1:7" s="79" customFormat="1" ht="15" customHeight="1" x14ac:dyDescent="0.25">
      <c r="A72" s="136"/>
      <c r="B72" s="165" t="s">
        <v>3</v>
      </c>
      <c r="C72" s="81">
        <v>0</v>
      </c>
      <c r="D72" s="81">
        <v>50</v>
      </c>
      <c r="E72" s="81">
        <v>0</v>
      </c>
      <c r="F72" s="81">
        <v>50</v>
      </c>
      <c r="G72" s="81">
        <v>0</v>
      </c>
    </row>
    <row r="73" spans="1:7" s="79" customFormat="1" ht="15" customHeight="1" x14ac:dyDescent="0.25">
      <c r="A73" s="136"/>
      <c r="B73" s="165" t="s">
        <v>4</v>
      </c>
      <c r="C73" s="101">
        <v>9</v>
      </c>
      <c r="D73" s="101">
        <v>9</v>
      </c>
      <c r="E73" s="101">
        <v>14</v>
      </c>
      <c r="F73" s="101">
        <v>30</v>
      </c>
      <c r="G73" s="101">
        <v>38</v>
      </c>
    </row>
    <row r="74" spans="1:7" s="79" customFormat="1" ht="15" customHeight="1" x14ac:dyDescent="0.25">
      <c r="A74" s="136"/>
      <c r="B74" s="165" t="s">
        <v>37</v>
      </c>
      <c r="C74" s="101">
        <v>48</v>
      </c>
      <c r="D74" s="101">
        <v>13</v>
      </c>
      <c r="E74" s="101">
        <v>18</v>
      </c>
      <c r="F74" s="101">
        <v>16</v>
      </c>
      <c r="G74" s="101">
        <v>6</v>
      </c>
    </row>
    <row r="75" spans="1:7" s="79" customFormat="1" ht="15" customHeight="1" x14ac:dyDescent="0.25">
      <c r="A75" s="136"/>
      <c r="B75" s="165" t="s">
        <v>38</v>
      </c>
      <c r="C75" s="101">
        <v>10</v>
      </c>
      <c r="D75" s="101">
        <v>23</v>
      </c>
      <c r="E75" s="101">
        <v>19</v>
      </c>
      <c r="F75" s="101">
        <v>20</v>
      </c>
      <c r="G75" s="101">
        <v>28</v>
      </c>
    </row>
    <row r="76" spans="1:7" s="79" customFormat="1" ht="15" customHeight="1" x14ac:dyDescent="0.25">
      <c r="A76" s="136"/>
      <c r="B76" s="165" t="s">
        <v>14</v>
      </c>
      <c r="C76" s="101">
        <v>4</v>
      </c>
      <c r="D76" s="101">
        <v>22</v>
      </c>
      <c r="E76" s="101">
        <v>19</v>
      </c>
      <c r="F76" s="101">
        <v>22</v>
      </c>
      <c r="G76" s="101">
        <v>34</v>
      </c>
    </row>
    <row r="77" spans="1:7" s="79" customFormat="1" ht="15" customHeight="1" x14ac:dyDescent="0.25">
      <c r="A77" s="136"/>
      <c r="B77" s="165" t="s">
        <v>15</v>
      </c>
      <c r="C77" s="101">
        <v>6</v>
      </c>
      <c r="D77" s="101">
        <v>32</v>
      </c>
      <c r="E77" s="101">
        <v>26</v>
      </c>
      <c r="F77" s="101">
        <v>21</v>
      </c>
      <c r="G77" s="101">
        <v>15</v>
      </c>
    </row>
    <row r="78" spans="1:7" s="79" customFormat="1" ht="15" customHeight="1" x14ac:dyDescent="0.25">
      <c r="A78" s="136"/>
      <c r="B78" s="165" t="s">
        <v>18</v>
      </c>
      <c r="C78" s="101">
        <v>7</v>
      </c>
      <c r="D78" s="101">
        <v>41</v>
      </c>
      <c r="E78" s="101">
        <v>23</v>
      </c>
      <c r="F78" s="101">
        <v>21</v>
      </c>
      <c r="G78" s="101">
        <v>8</v>
      </c>
    </row>
    <row r="79" spans="1:7" s="79" customFormat="1" ht="15" customHeight="1" x14ac:dyDescent="0.25">
      <c r="A79" s="136"/>
      <c r="B79" s="165" t="s">
        <v>19</v>
      </c>
      <c r="C79" s="101">
        <v>13</v>
      </c>
      <c r="D79" s="101">
        <v>54</v>
      </c>
      <c r="E79" s="101">
        <v>21</v>
      </c>
      <c r="F79" s="101">
        <v>8</v>
      </c>
      <c r="G79" s="101">
        <v>4</v>
      </c>
    </row>
    <row r="80" spans="1:7" s="79" customFormat="1" ht="15" customHeight="1" x14ac:dyDescent="0.25">
      <c r="A80" s="136"/>
      <c r="B80" s="25" t="s">
        <v>141</v>
      </c>
      <c r="C80" s="101">
        <v>6</v>
      </c>
      <c r="D80" s="101">
        <v>6</v>
      </c>
      <c r="E80" s="101">
        <v>22</v>
      </c>
      <c r="F80" s="101">
        <v>16</v>
      </c>
      <c r="G80" s="101">
        <v>50</v>
      </c>
    </row>
    <row r="81" spans="1:7" s="79" customFormat="1" ht="15" customHeight="1" x14ac:dyDescent="0.25">
      <c r="A81" s="131"/>
      <c r="B81" s="83" t="s">
        <v>20</v>
      </c>
      <c r="C81" s="84">
        <v>13</v>
      </c>
      <c r="D81" s="84">
        <v>30</v>
      </c>
      <c r="E81" s="84">
        <v>19</v>
      </c>
      <c r="F81" s="84">
        <v>19</v>
      </c>
      <c r="G81" s="84">
        <v>19</v>
      </c>
    </row>
    <row r="83" spans="1:7" s="79" customFormat="1" ht="30.75" customHeight="1" x14ac:dyDescent="0.25">
      <c r="A83" s="246" t="s">
        <v>172</v>
      </c>
      <c r="B83" s="247"/>
      <c r="C83" s="247"/>
      <c r="D83" s="247"/>
      <c r="E83" s="247"/>
      <c r="F83" s="247"/>
      <c r="G83" s="247"/>
    </row>
    <row r="84" spans="1:7" x14ac:dyDescent="0.25">
      <c r="A84" s="98" t="s">
        <v>171</v>
      </c>
    </row>
    <row r="88" spans="1:7" hidden="1" x14ac:dyDescent="0.25"/>
    <row r="89" spans="1:7" hidden="1" x14ac:dyDescent="0.25">
      <c r="A89" s="56"/>
      <c r="B89" s="74"/>
      <c r="C89" s="76" t="s">
        <v>54</v>
      </c>
      <c r="D89" s="76" t="s">
        <v>55</v>
      </c>
      <c r="E89" s="76" t="s">
        <v>56</v>
      </c>
      <c r="F89" s="76" t="s">
        <v>57</v>
      </c>
      <c r="G89" s="76" t="s">
        <v>58</v>
      </c>
    </row>
    <row r="90" spans="1:7" hidden="1" x14ac:dyDescent="0.25">
      <c r="A90" s="103" t="s">
        <v>239</v>
      </c>
      <c r="B90" s="103" t="s">
        <v>42</v>
      </c>
      <c r="C90" s="65">
        <v>12</v>
      </c>
      <c r="D90" s="65">
        <v>43</v>
      </c>
      <c r="E90" s="65">
        <v>21</v>
      </c>
      <c r="F90" s="65">
        <v>12</v>
      </c>
      <c r="G90" s="65">
        <v>12</v>
      </c>
    </row>
    <row r="91" spans="1:7" hidden="1" x14ac:dyDescent="0.25">
      <c r="A91" s="103"/>
      <c r="B91" s="103" t="s">
        <v>18</v>
      </c>
      <c r="C91" s="65">
        <v>7</v>
      </c>
      <c r="D91" s="65">
        <v>41</v>
      </c>
      <c r="E91" s="65">
        <v>23</v>
      </c>
      <c r="F91" s="65">
        <v>21</v>
      </c>
      <c r="G91" s="65">
        <v>8</v>
      </c>
    </row>
    <row r="92" spans="1:7" hidden="1" x14ac:dyDescent="0.25">
      <c r="A92" s="103"/>
      <c r="B92" s="103" t="s">
        <v>40</v>
      </c>
      <c r="C92" s="65">
        <v>5</v>
      </c>
      <c r="D92" s="65">
        <v>28</v>
      </c>
      <c r="E92" s="65">
        <v>23</v>
      </c>
      <c r="F92" s="65">
        <v>21</v>
      </c>
      <c r="G92" s="65">
        <v>22</v>
      </c>
    </row>
    <row r="93" spans="1:7" hidden="1" x14ac:dyDescent="0.25">
      <c r="A93" s="103"/>
      <c r="B93" s="103" t="s">
        <v>67</v>
      </c>
      <c r="C93" s="65">
        <v>39</v>
      </c>
      <c r="D93" s="65">
        <v>12</v>
      </c>
      <c r="E93" s="65">
        <v>17</v>
      </c>
      <c r="F93" s="65">
        <v>19</v>
      </c>
      <c r="G93" s="65">
        <v>13</v>
      </c>
    </row>
    <row r="94" spans="1:7" hidden="1" x14ac:dyDescent="0.25">
      <c r="A94" s="103"/>
      <c r="B94" s="103" t="s">
        <v>2</v>
      </c>
      <c r="C94" s="65">
        <v>22</v>
      </c>
      <c r="D94" s="65">
        <v>28</v>
      </c>
      <c r="E94" s="65">
        <v>8</v>
      </c>
      <c r="F94" s="65">
        <v>13</v>
      </c>
      <c r="G94" s="65">
        <v>28</v>
      </c>
    </row>
    <row r="95" spans="1:7" hidden="1" x14ac:dyDescent="0.25">
      <c r="A95" s="103"/>
      <c r="B95" s="103"/>
      <c r="C95" s="103"/>
      <c r="D95" s="103"/>
      <c r="E95" s="103"/>
      <c r="F95" s="103"/>
      <c r="G95" s="103"/>
    </row>
    <row r="96" spans="1:7" hidden="1" x14ac:dyDescent="0.25">
      <c r="A96" s="60"/>
      <c r="B96" s="60" t="s">
        <v>94</v>
      </c>
      <c r="C96" s="63">
        <v>13</v>
      </c>
      <c r="D96" s="63">
        <v>30</v>
      </c>
      <c r="E96" s="63">
        <v>19</v>
      </c>
      <c r="F96" s="63">
        <v>19</v>
      </c>
      <c r="G96" s="63">
        <v>19</v>
      </c>
    </row>
    <row r="97" hidden="1" x14ac:dyDescent="0.25"/>
  </sheetData>
  <mergeCells count="3">
    <mergeCell ref="A1:E1"/>
    <mergeCell ref="I1:U1"/>
    <mergeCell ref="A83:G8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workbookViewId="0">
      <selection sqref="A1:F1"/>
    </sheetView>
  </sheetViews>
  <sheetFormatPr defaultColWidth="9.140625" defaultRowHeight="12.75" x14ac:dyDescent="0.2"/>
  <cols>
    <col min="1" max="1" width="55.7109375" style="1" customWidth="1"/>
    <col min="2" max="4" width="13.140625" style="1" customWidth="1"/>
    <col min="5" max="5" width="13.140625" style="87" customWidth="1"/>
    <col min="6" max="6" width="13.140625" style="1" customWidth="1"/>
    <col min="7" max="8" width="13.140625" style="98" customWidth="1"/>
    <col min="9" max="16384" width="9.140625" style="1"/>
  </cols>
  <sheetData>
    <row r="1" spans="1:21" ht="15" x14ac:dyDescent="0.25">
      <c r="A1" s="287" t="s">
        <v>248</v>
      </c>
      <c r="B1" s="245"/>
      <c r="C1" s="245"/>
      <c r="D1" s="245"/>
      <c r="E1" s="245"/>
      <c r="F1" s="245"/>
      <c r="G1" s="176"/>
      <c r="H1" s="220"/>
      <c r="J1" s="281" t="s">
        <v>249</v>
      </c>
      <c r="K1" s="245"/>
      <c r="L1" s="245"/>
      <c r="M1" s="245"/>
      <c r="N1" s="245"/>
      <c r="O1" s="245"/>
      <c r="P1" s="245"/>
      <c r="Q1" s="245"/>
      <c r="R1" s="245"/>
      <c r="S1" s="245"/>
      <c r="T1" s="245"/>
      <c r="U1" s="245"/>
    </row>
    <row r="3" spans="1:21" ht="15" x14ac:dyDescent="0.2">
      <c r="A3" s="10"/>
      <c r="C3" s="89"/>
      <c r="D3" s="53"/>
      <c r="F3" s="89"/>
      <c r="G3" s="102"/>
      <c r="H3" s="102" t="s">
        <v>23</v>
      </c>
    </row>
    <row r="4" spans="1:21" ht="15" x14ac:dyDescent="0.2">
      <c r="A4" s="268" t="s">
        <v>66</v>
      </c>
      <c r="B4" s="274" t="s">
        <v>59</v>
      </c>
      <c r="C4" s="274"/>
      <c r="D4" s="275"/>
      <c r="E4" s="288"/>
      <c r="F4" s="288"/>
      <c r="G4" s="288"/>
      <c r="H4" s="288"/>
    </row>
    <row r="5" spans="1:21" ht="18" customHeight="1" x14ac:dyDescent="0.2">
      <c r="A5" s="269"/>
      <c r="B5" s="11" t="s">
        <v>0</v>
      </c>
      <c r="C5" s="11" t="s">
        <v>1</v>
      </c>
      <c r="D5" s="39" t="s">
        <v>80</v>
      </c>
      <c r="E5" s="88" t="s">
        <v>116</v>
      </c>
      <c r="F5" s="135" t="s">
        <v>125</v>
      </c>
      <c r="G5" s="178" t="s">
        <v>138</v>
      </c>
      <c r="H5" s="178" t="s">
        <v>239</v>
      </c>
    </row>
    <row r="6" spans="1:21" ht="18" customHeight="1" x14ac:dyDescent="0.2">
      <c r="A6" s="24" t="s">
        <v>2</v>
      </c>
      <c r="B6" s="90">
        <v>27.4</v>
      </c>
      <c r="C6" s="90">
        <v>25</v>
      </c>
      <c r="D6" s="90">
        <v>24.7</v>
      </c>
      <c r="E6" s="91">
        <v>24.5</v>
      </c>
      <c r="F6" s="91">
        <v>23.3</v>
      </c>
      <c r="G6" s="91">
        <v>24.1</v>
      </c>
      <c r="H6" s="91">
        <v>23.5</v>
      </c>
    </row>
    <row r="7" spans="1:21" ht="18" customHeight="1" x14ac:dyDescent="0.2">
      <c r="A7" s="24" t="s">
        <v>3</v>
      </c>
      <c r="B7" s="90">
        <v>0</v>
      </c>
      <c r="C7" s="90">
        <v>0</v>
      </c>
      <c r="D7" s="90">
        <v>0</v>
      </c>
      <c r="E7" s="91">
        <v>0</v>
      </c>
      <c r="F7" s="91">
        <v>0</v>
      </c>
      <c r="G7" s="91">
        <v>0</v>
      </c>
      <c r="H7" s="91">
        <v>0</v>
      </c>
    </row>
    <row r="8" spans="1:21" ht="18" customHeight="1" x14ac:dyDescent="0.2">
      <c r="A8" s="24" t="s">
        <v>4</v>
      </c>
      <c r="B8" s="90">
        <v>2.2000000000000002</v>
      </c>
      <c r="C8" s="90">
        <v>2.2000000000000002</v>
      </c>
      <c r="D8" s="90">
        <v>2</v>
      </c>
      <c r="E8" s="91">
        <v>1.7</v>
      </c>
      <c r="F8" s="91">
        <v>1.5</v>
      </c>
      <c r="G8" s="91">
        <v>1.7</v>
      </c>
      <c r="H8" s="91">
        <v>1.3</v>
      </c>
    </row>
    <row r="9" spans="1:21" ht="18" customHeight="1" x14ac:dyDescent="0.2">
      <c r="A9" s="24" t="s">
        <v>37</v>
      </c>
      <c r="B9" s="90">
        <v>1.9</v>
      </c>
      <c r="C9" s="90">
        <v>1.7</v>
      </c>
      <c r="D9" s="90">
        <v>1.6</v>
      </c>
      <c r="E9" s="91">
        <v>1.3</v>
      </c>
      <c r="F9" s="91">
        <v>1.4</v>
      </c>
      <c r="G9" s="91">
        <v>1.9</v>
      </c>
      <c r="H9" s="91">
        <v>2.7</v>
      </c>
    </row>
    <row r="10" spans="1:21" ht="18" customHeight="1" x14ac:dyDescent="0.2">
      <c r="A10" s="24" t="s">
        <v>38</v>
      </c>
      <c r="B10" s="90">
        <v>1.3</v>
      </c>
      <c r="C10" s="90">
        <v>1.7</v>
      </c>
      <c r="D10" s="90">
        <v>1.4</v>
      </c>
      <c r="E10" s="91">
        <v>0.5</v>
      </c>
      <c r="F10" s="91">
        <v>0.4</v>
      </c>
      <c r="G10" s="91">
        <v>0.5</v>
      </c>
      <c r="H10" s="91">
        <v>0.4</v>
      </c>
    </row>
    <row r="11" spans="1:21" ht="18" customHeight="1" x14ac:dyDescent="0.2">
      <c r="A11" s="24" t="s">
        <v>14</v>
      </c>
      <c r="B11" s="90">
        <v>17.7</v>
      </c>
      <c r="C11" s="90">
        <v>17.5</v>
      </c>
      <c r="D11" s="90">
        <v>16.399999999999999</v>
      </c>
      <c r="E11" s="91">
        <v>19.3</v>
      </c>
      <c r="F11" s="91">
        <v>22.7</v>
      </c>
      <c r="G11" s="91">
        <v>20.100000000000001</v>
      </c>
      <c r="H11" s="91">
        <v>18.8</v>
      </c>
      <c r="I11" s="36"/>
    </row>
    <row r="12" spans="1:21" ht="18" customHeight="1" x14ac:dyDescent="0.2">
      <c r="A12" s="24" t="s">
        <v>15</v>
      </c>
      <c r="B12" s="90">
        <v>43.3</v>
      </c>
      <c r="C12" s="90">
        <v>44.9</v>
      </c>
      <c r="D12" s="90">
        <v>44.6</v>
      </c>
      <c r="E12" s="91">
        <v>41.7</v>
      </c>
      <c r="F12" s="91">
        <v>39.6</v>
      </c>
      <c r="G12" s="91">
        <v>39.1</v>
      </c>
      <c r="H12" s="91">
        <v>39.299999999999997</v>
      </c>
    </row>
    <row r="13" spans="1:21" ht="18" customHeight="1" x14ac:dyDescent="0.2">
      <c r="A13" s="24" t="s">
        <v>18</v>
      </c>
      <c r="B13" s="90">
        <v>2.1</v>
      </c>
      <c r="C13" s="90">
        <v>1.8</v>
      </c>
      <c r="D13" s="90">
        <v>1.4</v>
      </c>
      <c r="E13" s="91">
        <v>1.6</v>
      </c>
      <c r="F13" s="91">
        <v>1.2</v>
      </c>
      <c r="G13" s="91">
        <v>0.9</v>
      </c>
      <c r="H13" s="91">
        <v>0.8</v>
      </c>
    </row>
    <row r="14" spans="1:21" ht="18" customHeight="1" x14ac:dyDescent="0.2">
      <c r="A14" s="25" t="s">
        <v>19</v>
      </c>
      <c r="B14" s="90">
        <v>2.2999999999999998</v>
      </c>
      <c r="C14" s="90">
        <v>3.4</v>
      </c>
      <c r="D14" s="90">
        <v>2.6</v>
      </c>
      <c r="E14" s="91">
        <v>2.9</v>
      </c>
      <c r="F14" s="91">
        <v>2.6</v>
      </c>
      <c r="G14" s="91">
        <v>2.2000000000000002</v>
      </c>
      <c r="H14" s="91">
        <v>2.1</v>
      </c>
    </row>
    <row r="15" spans="1:21" s="98" customFormat="1" ht="18" customHeight="1" x14ac:dyDescent="0.2">
      <c r="A15" s="25" t="s">
        <v>141</v>
      </c>
      <c r="B15" s="90" t="s">
        <v>87</v>
      </c>
      <c r="C15" s="90" t="s">
        <v>87</v>
      </c>
      <c r="D15" s="90" t="s">
        <v>87</v>
      </c>
      <c r="E15" s="91" t="s">
        <v>87</v>
      </c>
      <c r="F15" s="91" t="s">
        <v>87</v>
      </c>
      <c r="G15" s="91">
        <v>0</v>
      </c>
      <c r="H15" s="91">
        <v>0</v>
      </c>
    </row>
    <row r="16" spans="1:21" ht="18" customHeight="1" x14ac:dyDescent="0.2">
      <c r="A16" s="19" t="s">
        <v>20</v>
      </c>
      <c r="B16" s="92">
        <v>98.2</v>
      </c>
      <c r="C16" s="92">
        <v>98</v>
      </c>
      <c r="D16" s="92">
        <v>94.6</v>
      </c>
      <c r="E16" s="93">
        <v>93.4</v>
      </c>
      <c r="F16" s="93">
        <v>92.7</v>
      </c>
      <c r="G16" s="187">
        <v>90.5</v>
      </c>
      <c r="H16" s="187">
        <v>88.9</v>
      </c>
    </row>
    <row r="17" spans="1:8" ht="18" customHeight="1" x14ac:dyDescent="0.2">
      <c r="A17" s="26" t="s">
        <v>21</v>
      </c>
      <c r="B17" s="94">
        <v>1.8</v>
      </c>
      <c r="C17" s="94">
        <v>2</v>
      </c>
      <c r="D17" s="94">
        <v>5.4</v>
      </c>
      <c r="E17" s="95">
        <v>6.6</v>
      </c>
      <c r="F17" s="95">
        <v>7.3</v>
      </c>
      <c r="G17" s="188">
        <v>9.5</v>
      </c>
      <c r="H17" s="188">
        <v>11.1</v>
      </c>
    </row>
    <row r="18" spans="1:8" ht="18" customHeight="1" x14ac:dyDescent="0.2">
      <c r="A18" s="19" t="s">
        <v>74</v>
      </c>
      <c r="B18" s="92">
        <v>100</v>
      </c>
      <c r="C18" s="92">
        <v>100</v>
      </c>
      <c r="D18" s="92">
        <v>100</v>
      </c>
      <c r="E18" s="93">
        <v>100</v>
      </c>
      <c r="F18" s="93">
        <v>100</v>
      </c>
      <c r="G18" s="187">
        <v>100</v>
      </c>
      <c r="H18" s="187">
        <v>100</v>
      </c>
    </row>
    <row r="19" spans="1:8" ht="30" customHeight="1" x14ac:dyDescent="0.2">
      <c r="A19" s="29" t="s">
        <v>81</v>
      </c>
      <c r="B19" s="96">
        <v>14062</v>
      </c>
      <c r="C19" s="96">
        <v>13929</v>
      </c>
      <c r="D19" s="96">
        <v>14532</v>
      </c>
      <c r="E19" s="97">
        <v>16166</v>
      </c>
      <c r="F19" s="124">
        <v>18626</v>
      </c>
      <c r="G19" s="189">
        <v>19025</v>
      </c>
      <c r="H19" s="189">
        <v>21723</v>
      </c>
    </row>
    <row r="21" spans="1:8" ht="15" x14ac:dyDescent="0.25">
      <c r="A21" s="280" t="s">
        <v>72</v>
      </c>
      <c r="B21" s="245"/>
      <c r="C21" s="245"/>
    </row>
    <row r="24" spans="1:8" s="98" customFormat="1" x14ac:dyDescent="0.2"/>
    <row r="25" spans="1:8" s="98" customFormat="1" x14ac:dyDescent="0.2"/>
    <row r="26" spans="1:8" s="98" customFormat="1" x14ac:dyDescent="0.2"/>
    <row r="27" spans="1:8" s="98" customFormat="1" x14ac:dyDescent="0.2"/>
    <row r="28" spans="1:8" s="98" customFormat="1" x14ac:dyDescent="0.2"/>
    <row r="29" spans="1:8" s="98" customFormat="1" x14ac:dyDescent="0.2"/>
    <row r="30" spans="1:8" hidden="1" x14ac:dyDescent="0.2"/>
    <row r="31" spans="1:8" hidden="1" x14ac:dyDescent="0.2">
      <c r="A31" s="103" t="s">
        <v>59</v>
      </c>
      <c r="B31" s="103"/>
      <c r="C31" s="103"/>
      <c r="D31" s="103"/>
      <c r="E31" s="103"/>
      <c r="F31" s="103"/>
      <c r="G31" s="103"/>
      <c r="H31" s="103"/>
    </row>
    <row r="32" spans="1:8" ht="25.5" hidden="1" x14ac:dyDescent="0.2">
      <c r="A32" s="70"/>
      <c r="B32" s="190" t="s">
        <v>143</v>
      </c>
      <c r="C32" s="190" t="s">
        <v>144</v>
      </c>
      <c r="D32" s="190" t="s">
        <v>145</v>
      </c>
      <c r="E32" s="190" t="s">
        <v>269</v>
      </c>
      <c r="F32" s="191" t="s">
        <v>270</v>
      </c>
      <c r="G32" s="191" t="s">
        <v>271</v>
      </c>
      <c r="H32" s="191" t="s">
        <v>272</v>
      </c>
    </row>
    <row r="33" spans="1:8" hidden="1" x14ac:dyDescent="0.2">
      <c r="A33" s="103" t="s">
        <v>2</v>
      </c>
      <c r="B33" s="62">
        <v>27.4</v>
      </c>
      <c r="C33" s="62">
        <v>25</v>
      </c>
      <c r="D33" s="62">
        <v>24.7</v>
      </c>
      <c r="E33" s="62">
        <v>24.5</v>
      </c>
      <c r="F33" s="103">
        <v>23.3</v>
      </c>
      <c r="G33" s="103">
        <v>24.1</v>
      </c>
      <c r="H33" s="103">
        <v>23.5</v>
      </c>
    </row>
    <row r="34" spans="1:8" hidden="1" x14ac:dyDescent="0.2">
      <c r="A34" s="103" t="s">
        <v>67</v>
      </c>
      <c r="B34" s="62">
        <v>4.0999999999999996</v>
      </c>
      <c r="C34" s="62">
        <v>3.9000000000000004</v>
      </c>
      <c r="D34" s="62">
        <v>3.6</v>
      </c>
      <c r="E34" s="62">
        <v>3</v>
      </c>
      <c r="F34" s="103">
        <v>2.9</v>
      </c>
      <c r="G34" s="103">
        <v>3.5999999999999996</v>
      </c>
      <c r="H34" s="103">
        <v>4</v>
      </c>
    </row>
    <row r="35" spans="1:8" hidden="1" x14ac:dyDescent="0.2">
      <c r="A35" s="103" t="s">
        <v>90</v>
      </c>
      <c r="B35" s="62">
        <v>17.7</v>
      </c>
      <c r="C35" s="62">
        <v>17.5</v>
      </c>
      <c r="D35" s="62">
        <v>16.399999999999999</v>
      </c>
      <c r="E35" s="62">
        <v>19.3</v>
      </c>
      <c r="F35" s="103">
        <v>22.7</v>
      </c>
      <c r="G35" s="103">
        <v>20.100000000000001</v>
      </c>
      <c r="H35" s="103">
        <v>18.8</v>
      </c>
    </row>
    <row r="36" spans="1:8" hidden="1" x14ac:dyDescent="0.2">
      <c r="A36" s="103" t="s">
        <v>91</v>
      </c>
      <c r="B36" s="62">
        <v>43.3</v>
      </c>
      <c r="C36" s="62">
        <v>44.9</v>
      </c>
      <c r="D36" s="62">
        <v>44.6</v>
      </c>
      <c r="E36" s="62">
        <v>41.7</v>
      </c>
      <c r="F36" s="103">
        <v>39.6</v>
      </c>
      <c r="G36" s="103">
        <v>39.1</v>
      </c>
      <c r="H36" s="103">
        <v>39.299999999999997</v>
      </c>
    </row>
    <row r="37" spans="1:8" hidden="1" x14ac:dyDescent="0.2">
      <c r="A37" s="103" t="s">
        <v>51</v>
      </c>
      <c r="B37" s="62">
        <v>2.1</v>
      </c>
      <c r="C37" s="62">
        <v>1.8</v>
      </c>
      <c r="D37" s="62">
        <v>1.4</v>
      </c>
      <c r="E37" s="62">
        <v>1.6</v>
      </c>
      <c r="F37" s="103">
        <v>1.2</v>
      </c>
      <c r="G37" s="103">
        <v>0.9</v>
      </c>
      <c r="H37" s="103">
        <v>0.8</v>
      </c>
    </row>
    <row r="38" spans="1:8" hidden="1" x14ac:dyDescent="0.2">
      <c r="A38" s="103" t="s">
        <v>42</v>
      </c>
      <c r="B38" s="57">
        <v>3.5999999999999996</v>
      </c>
      <c r="C38" s="57">
        <v>5.0999999999999996</v>
      </c>
      <c r="D38" s="57">
        <v>4</v>
      </c>
      <c r="E38" s="57">
        <v>3.4</v>
      </c>
      <c r="F38" s="103">
        <v>3</v>
      </c>
      <c r="G38" s="103">
        <v>2.7</v>
      </c>
      <c r="H38" s="103">
        <v>2.5</v>
      </c>
    </row>
    <row r="39" spans="1:8" hidden="1" x14ac:dyDescent="0.2">
      <c r="A39" s="60" t="s">
        <v>43</v>
      </c>
      <c r="B39" s="64">
        <v>1.8</v>
      </c>
      <c r="C39" s="64">
        <v>2</v>
      </c>
      <c r="D39" s="64">
        <v>5.4</v>
      </c>
      <c r="E39" s="64">
        <v>6.6</v>
      </c>
      <c r="F39" s="60">
        <v>7.3</v>
      </c>
      <c r="G39" s="60">
        <v>9.5</v>
      </c>
      <c r="H39" s="60">
        <v>11.1</v>
      </c>
    </row>
    <row r="40" spans="1:8" hidden="1" x14ac:dyDescent="0.2"/>
  </sheetData>
  <mergeCells count="5">
    <mergeCell ref="J1:U1"/>
    <mergeCell ref="A4:A5"/>
    <mergeCell ref="A21:C21"/>
    <mergeCell ref="A1:F1"/>
    <mergeCell ref="B4:H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8"/>
  <sheetViews>
    <sheetView showGridLines="0" workbookViewId="0">
      <selection sqref="A1:K1"/>
    </sheetView>
  </sheetViews>
  <sheetFormatPr defaultColWidth="9.140625" defaultRowHeight="12.75" x14ac:dyDescent="0.2"/>
  <cols>
    <col min="1" max="1" width="55.7109375" style="1" customWidth="1"/>
    <col min="2" max="4" width="10.28515625" style="1" customWidth="1"/>
    <col min="5" max="8" width="10.28515625" style="98" customWidth="1"/>
    <col min="9" max="9" width="2.7109375" style="1" customWidth="1"/>
    <col min="10" max="12" width="10.28515625" style="1" customWidth="1"/>
    <col min="13" max="16" width="10.28515625" style="98" customWidth="1"/>
    <col min="17" max="17" width="2.7109375" style="1" customWidth="1"/>
    <col min="18" max="20" width="10.28515625" style="1" customWidth="1"/>
    <col min="21" max="24" width="10.28515625" style="98" customWidth="1"/>
    <col min="25" max="25" width="2.7109375" style="1" customWidth="1"/>
    <col min="26" max="28" width="10.28515625" style="1" customWidth="1"/>
    <col min="29" max="32" width="10.28515625" style="98" customWidth="1"/>
    <col min="33" max="33" width="2.7109375" style="1" customWidth="1"/>
    <col min="34" max="36" width="10.28515625" style="1" customWidth="1"/>
    <col min="37" max="40" width="10.28515625" style="98" customWidth="1"/>
    <col min="41" max="41" width="2.7109375" style="1" customWidth="1"/>
    <col min="42" max="44" width="10.28515625" style="1" customWidth="1"/>
    <col min="45" max="45" width="10.28515625" style="98" customWidth="1"/>
    <col min="46" max="46" width="10.28515625" style="1" customWidth="1"/>
    <col min="47" max="47" width="9.140625" style="1"/>
    <col min="48" max="48" width="9.140625" style="98"/>
    <col min="49" max="16384" width="9.140625" style="1"/>
  </cols>
  <sheetData>
    <row r="1" spans="1:48" ht="15" x14ac:dyDescent="0.25">
      <c r="A1" s="287" t="s">
        <v>250</v>
      </c>
      <c r="B1" s="245"/>
      <c r="C1" s="245"/>
      <c r="D1" s="245"/>
      <c r="E1" s="245"/>
      <c r="F1" s="245"/>
      <c r="G1" s="245"/>
      <c r="H1" s="245"/>
      <c r="I1" s="245"/>
      <c r="J1" s="245"/>
      <c r="K1" s="245"/>
    </row>
    <row r="3" spans="1:48" ht="15" x14ac:dyDescent="0.25">
      <c r="A3" s="10"/>
      <c r="B3" s="17"/>
      <c r="C3" s="17"/>
      <c r="D3" s="37"/>
      <c r="E3" s="102"/>
      <c r="F3" s="102"/>
      <c r="G3" s="102"/>
      <c r="H3" s="102"/>
      <c r="I3" s="17"/>
      <c r="J3" s="17"/>
      <c r="K3" s="17"/>
      <c r="L3" s="37"/>
      <c r="M3" s="102"/>
      <c r="N3" s="102"/>
      <c r="O3" s="102"/>
      <c r="P3" s="102"/>
      <c r="Q3" s="17"/>
      <c r="R3" s="17"/>
      <c r="S3" s="17"/>
      <c r="T3" s="37"/>
      <c r="U3" s="102"/>
      <c r="V3" s="102"/>
      <c r="W3" s="102"/>
      <c r="X3" s="102"/>
      <c r="Y3" s="17"/>
      <c r="Z3" s="17"/>
      <c r="AA3" s="17"/>
      <c r="AB3" s="37"/>
      <c r="AC3" s="102"/>
      <c r="AD3" s="102"/>
      <c r="AE3" s="102"/>
      <c r="AF3" s="102"/>
      <c r="AG3" s="17"/>
      <c r="AH3" s="17"/>
      <c r="AI3" s="17"/>
      <c r="AJ3" s="37"/>
      <c r="AK3" s="102"/>
      <c r="AL3" s="102"/>
      <c r="AM3" s="102"/>
      <c r="AN3" s="102"/>
      <c r="AO3" s="17"/>
      <c r="AQ3" s="55"/>
      <c r="AR3" s="99"/>
      <c r="AT3" s="101"/>
      <c r="AU3" s="101"/>
      <c r="AV3" s="101" t="s">
        <v>23</v>
      </c>
    </row>
    <row r="4" spans="1:48" ht="15" customHeight="1" x14ac:dyDescent="0.2">
      <c r="A4" s="18"/>
      <c r="B4" s="290" t="s">
        <v>39</v>
      </c>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row>
    <row r="5" spans="1:48" ht="12.75" customHeight="1" x14ac:dyDescent="0.2">
      <c r="A5" s="289" t="s">
        <v>66</v>
      </c>
      <c r="B5" s="274" t="s">
        <v>60</v>
      </c>
      <c r="C5" s="274"/>
      <c r="D5" s="274"/>
      <c r="E5" s="274"/>
      <c r="F5" s="274"/>
      <c r="G5" s="274"/>
      <c r="H5" s="274"/>
      <c r="I5" s="15"/>
      <c r="J5" s="274" t="s">
        <v>61</v>
      </c>
      <c r="K5" s="274"/>
      <c r="L5" s="274"/>
      <c r="M5" s="274"/>
      <c r="N5" s="274"/>
      <c r="O5" s="274"/>
      <c r="P5" s="274"/>
      <c r="Q5" s="15"/>
      <c r="R5" s="274" t="s">
        <v>62</v>
      </c>
      <c r="S5" s="274"/>
      <c r="T5" s="274"/>
      <c r="U5" s="274"/>
      <c r="V5" s="274"/>
      <c r="W5" s="274"/>
      <c r="X5" s="274"/>
      <c r="Y5" s="15"/>
      <c r="Z5" s="274" t="s">
        <v>63</v>
      </c>
      <c r="AA5" s="274"/>
      <c r="AB5" s="274"/>
      <c r="AC5" s="274"/>
      <c r="AD5" s="274"/>
      <c r="AE5" s="274"/>
      <c r="AF5" s="274"/>
      <c r="AG5" s="15"/>
      <c r="AH5" s="274" t="s">
        <v>64</v>
      </c>
      <c r="AI5" s="274"/>
      <c r="AJ5" s="274"/>
      <c r="AK5" s="274"/>
      <c r="AL5" s="274"/>
      <c r="AM5" s="274"/>
      <c r="AN5" s="274"/>
      <c r="AO5" s="15"/>
      <c r="AP5" s="274" t="s">
        <v>65</v>
      </c>
      <c r="AQ5" s="274"/>
      <c r="AR5" s="274"/>
      <c r="AS5" s="274"/>
      <c r="AT5" s="274"/>
      <c r="AU5" s="274"/>
      <c r="AV5" s="274"/>
    </row>
    <row r="6" spans="1:48" ht="18" customHeight="1" x14ac:dyDescent="0.2">
      <c r="A6" s="269"/>
      <c r="B6" s="164" t="s">
        <v>0</v>
      </c>
      <c r="C6" s="164" t="s">
        <v>1</v>
      </c>
      <c r="D6" s="40" t="s">
        <v>80</v>
      </c>
      <c r="E6" s="40" t="s">
        <v>116</v>
      </c>
      <c r="F6" s="40" t="s">
        <v>125</v>
      </c>
      <c r="G6" s="192" t="s">
        <v>138</v>
      </c>
      <c r="H6" s="221" t="s">
        <v>239</v>
      </c>
      <c r="I6" s="15"/>
      <c r="J6" s="164" t="s">
        <v>0</v>
      </c>
      <c r="K6" s="164" t="s">
        <v>1</v>
      </c>
      <c r="L6" s="40" t="s">
        <v>80</v>
      </c>
      <c r="M6" s="40" t="s">
        <v>116</v>
      </c>
      <c r="N6" s="40" t="s">
        <v>125</v>
      </c>
      <c r="O6" s="192" t="s">
        <v>138</v>
      </c>
      <c r="P6" s="221" t="s">
        <v>239</v>
      </c>
      <c r="Q6" s="15"/>
      <c r="R6" s="164" t="s">
        <v>0</v>
      </c>
      <c r="S6" s="164" t="s">
        <v>1</v>
      </c>
      <c r="T6" s="40" t="s">
        <v>80</v>
      </c>
      <c r="U6" s="40" t="s">
        <v>116</v>
      </c>
      <c r="V6" s="40" t="s">
        <v>125</v>
      </c>
      <c r="W6" s="192" t="s">
        <v>138</v>
      </c>
      <c r="X6" s="221" t="s">
        <v>239</v>
      </c>
      <c r="Y6" s="15"/>
      <c r="Z6" s="164" t="s">
        <v>0</v>
      </c>
      <c r="AA6" s="164" t="s">
        <v>1</v>
      </c>
      <c r="AB6" s="40" t="s">
        <v>80</v>
      </c>
      <c r="AC6" s="40" t="s">
        <v>116</v>
      </c>
      <c r="AD6" s="40" t="s">
        <v>125</v>
      </c>
      <c r="AE6" s="192" t="s">
        <v>138</v>
      </c>
      <c r="AF6" s="221" t="s">
        <v>239</v>
      </c>
      <c r="AG6" s="15"/>
      <c r="AH6" s="164" t="s">
        <v>0</v>
      </c>
      <c r="AI6" s="164" t="s">
        <v>1</v>
      </c>
      <c r="AJ6" s="40" t="s">
        <v>80</v>
      </c>
      <c r="AK6" s="40" t="s">
        <v>116</v>
      </c>
      <c r="AL6" s="40" t="s">
        <v>125</v>
      </c>
      <c r="AM6" s="192" t="s">
        <v>138</v>
      </c>
      <c r="AN6" s="221" t="s">
        <v>239</v>
      </c>
      <c r="AO6" s="15"/>
      <c r="AP6" s="192" t="s">
        <v>0</v>
      </c>
      <c r="AQ6" s="192" t="s">
        <v>1</v>
      </c>
      <c r="AR6" s="40" t="s">
        <v>80</v>
      </c>
      <c r="AS6" s="40" t="s">
        <v>116</v>
      </c>
      <c r="AT6" s="40" t="s">
        <v>125</v>
      </c>
      <c r="AU6" s="196" t="s">
        <v>138</v>
      </c>
      <c r="AV6" s="221" t="s">
        <v>239</v>
      </c>
    </row>
    <row r="7" spans="1:48" ht="18" customHeight="1" x14ac:dyDescent="0.2">
      <c r="A7" s="24" t="s">
        <v>2</v>
      </c>
      <c r="B7" s="104">
        <v>16.8</v>
      </c>
      <c r="C7" s="104">
        <v>12.5</v>
      </c>
      <c r="D7" s="104">
        <v>12.8</v>
      </c>
      <c r="E7" s="104">
        <v>13.6</v>
      </c>
      <c r="F7" s="125">
        <v>11.8</v>
      </c>
      <c r="G7" s="125">
        <v>10.3</v>
      </c>
      <c r="H7" s="125">
        <v>12.1</v>
      </c>
      <c r="I7" s="28"/>
      <c r="J7" s="108">
        <v>21.4</v>
      </c>
      <c r="K7" s="108">
        <v>16.7</v>
      </c>
      <c r="L7" s="108">
        <v>20.2</v>
      </c>
      <c r="M7" s="125">
        <v>16.899999999999999</v>
      </c>
      <c r="N7" s="125">
        <v>18.5</v>
      </c>
      <c r="O7" s="125">
        <v>16.3</v>
      </c>
      <c r="P7" s="125">
        <v>15.2</v>
      </c>
      <c r="Q7" s="28"/>
      <c r="R7" s="113">
        <v>12.5</v>
      </c>
      <c r="S7" s="113">
        <v>9.4</v>
      </c>
      <c r="T7" s="113">
        <v>9.4</v>
      </c>
      <c r="U7" s="125">
        <v>8.6999999999999993</v>
      </c>
      <c r="V7" s="125">
        <v>9.1</v>
      </c>
      <c r="W7" s="125">
        <v>8.6</v>
      </c>
      <c r="X7" s="125">
        <v>8.6</v>
      </c>
      <c r="Y7" s="28"/>
      <c r="Z7" s="117">
        <v>12</v>
      </c>
      <c r="AA7" s="117">
        <v>2.9</v>
      </c>
      <c r="AB7" s="117">
        <v>7.5</v>
      </c>
      <c r="AC7" s="125">
        <v>4.3</v>
      </c>
      <c r="AD7" s="125">
        <v>6.7</v>
      </c>
      <c r="AE7" s="125">
        <v>30.8</v>
      </c>
      <c r="AF7" s="125">
        <v>13</v>
      </c>
      <c r="AG7" s="28"/>
      <c r="AH7" s="121">
        <v>1.4</v>
      </c>
      <c r="AI7" s="121">
        <v>1.7</v>
      </c>
      <c r="AJ7" s="121">
        <v>4.2</v>
      </c>
      <c r="AK7" s="125">
        <v>3.8</v>
      </c>
      <c r="AL7" s="125">
        <v>4.2</v>
      </c>
      <c r="AM7" s="125">
        <v>5.2</v>
      </c>
      <c r="AN7" s="125">
        <v>8.6</v>
      </c>
      <c r="AO7" s="28"/>
      <c r="AP7" s="126">
        <v>8.3000000000000007</v>
      </c>
      <c r="AQ7" s="126">
        <v>8.3000000000000007</v>
      </c>
      <c r="AR7" s="126">
        <v>11.8</v>
      </c>
      <c r="AS7" s="126">
        <v>8.3000000000000007</v>
      </c>
      <c r="AT7" s="130">
        <v>14.7</v>
      </c>
      <c r="AU7" s="8">
        <v>8.8000000000000007</v>
      </c>
      <c r="AV7" s="232">
        <v>19</v>
      </c>
    </row>
    <row r="8" spans="1:48" ht="18" customHeight="1" x14ac:dyDescent="0.2">
      <c r="A8" s="24" t="s">
        <v>3</v>
      </c>
      <c r="B8" s="104">
        <v>0.1</v>
      </c>
      <c r="C8" s="104">
        <v>0</v>
      </c>
      <c r="D8" s="104">
        <v>0</v>
      </c>
      <c r="E8" s="104">
        <v>0</v>
      </c>
      <c r="F8" s="125">
        <v>0</v>
      </c>
      <c r="G8" s="125">
        <v>0</v>
      </c>
      <c r="H8" s="125">
        <v>0</v>
      </c>
      <c r="I8" s="28"/>
      <c r="J8" s="108">
        <v>0</v>
      </c>
      <c r="K8" s="108">
        <v>0</v>
      </c>
      <c r="L8" s="108">
        <v>0</v>
      </c>
      <c r="M8" s="125">
        <v>0</v>
      </c>
      <c r="N8" s="125">
        <v>0</v>
      </c>
      <c r="O8" s="125">
        <v>0</v>
      </c>
      <c r="P8" s="125">
        <v>0</v>
      </c>
      <c r="Q8" s="28"/>
      <c r="R8" s="113">
        <v>0</v>
      </c>
      <c r="S8" s="113">
        <v>0</v>
      </c>
      <c r="T8" s="113">
        <v>0</v>
      </c>
      <c r="U8" s="125">
        <v>0</v>
      </c>
      <c r="V8" s="125">
        <v>0</v>
      </c>
      <c r="W8" s="125">
        <v>0</v>
      </c>
      <c r="X8" s="125">
        <v>0</v>
      </c>
      <c r="Y8" s="28"/>
      <c r="Z8" s="117">
        <v>0</v>
      </c>
      <c r="AA8" s="117">
        <v>0</v>
      </c>
      <c r="AB8" s="117">
        <v>0</v>
      </c>
      <c r="AC8" s="125">
        <v>0</v>
      </c>
      <c r="AD8" s="125">
        <v>0</v>
      </c>
      <c r="AE8" s="125">
        <v>0</v>
      </c>
      <c r="AF8" s="125">
        <v>0</v>
      </c>
      <c r="AG8" s="28"/>
      <c r="AH8" s="121">
        <v>0</v>
      </c>
      <c r="AI8" s="121">
        <v>0</v>
      </c>
      <c r="AJ8" s="121">
        <v>0</v>
      </c>
      <c r="AK8" s="125">
        <v>0</v>
      </c>
      <c r="AL8" s="125">
        <v>0</v>
      </c>
      <c r="AM8" s="125">
        <v>0</v>
      </c>
      <c r="AN8" s="125">
        <v>0</v>
      </c>
      <c r="AO8" s="28"/>
      <c r="AP8" s="126">
        <v>0</v>
      </c>
      <c r="AQ8" s="126">
        <v>0</v>
      </c>
      <c r="AR8" s="126">
        <v>0</v>
      </c>
      <c r="AS8" s="126">
        <v>0</v>
      </c>
      <c r="AT8" s="130">
        <v>0</v>
      </c>
      <c r="AU8" s="232">
        <v>0</v>
      </c>
      <c r="AV8" s="232">
        <v>0</v>
      </c>
    </row>
    <row r="9" spans="1:48" ht="18" customHeight="1" x14ac:dyDescent="0.2">
      <c r="A9" s="24" t="s">
        <v>4</v>
      </c>
      <c r="B9" s="104">
        <v>2</v>
      </c>
      <c r="C9" s="104">
        <v>1.1000000000000001</v>
      </c>
      <c r="D9" s="104">
        <v>1.1000000000000001</v>
      </c>
      <c r="E9" s="104">
        <v>1.6</v>
      </c>
      <c r="F9" s="125">
        <v>1.1000000000000001</v>
      </c>
      <c r="G9" s="125">
        <v>0.3</v>
      </c>
      <c r="H9" s="125">
        <v>1.3</v>
      </c>
      <c r="I9" s="28"/>
      <c r="J9" s="108">
        <v>2.9</v>
      </c>
      <c r="K9" s="108">
        <v>1.9</v>
      </c>
      <c r="L9" s="108">
        <v>1.2</v>
      </c>
      <c r="M9" s="125">
        <v>0.5</v>
      </c>
      <c r="N9" s="125">
        <v>3.1</v>
      </c>
      <c r="O9" s="125">
        <v>0.8</v>
      </c>
      <c r="P9" s="125">
        <v>0.9</v>
      </c>
      <c r="Q9" s="28"/>
      <c r="R9" s="113">
        <v>1.6</v>
      </c>
      <c r="S9" s="113">
        <v>1</v>
      </c>
      <c r="T9" s="113">
        <v>0.2</v>
      </c>
      <c r="U9" s="125">
        <v>1.1000000000000001</v>
      </c>
      <c r="V9" s="125">
        <v>1.6</v>
      </c>
      <c r="W9" s="125">
        <v>0.9</v>
      </c>
      <c r="X9" s="125">
        <v>0.6</v>
      </c>
      <c r="Y9" s="28"/>
      <c r="Z9" s="117">
        <v>0</v>
      </c>
      <c r="AA9" s="117">
        <v>0</v>
      </c>
      <c r="AB9" s="117">
        <v>0</v>
      </c>
      <c r="AC9" s="125">
        <v>4.3</v>
      </c>
      <c r="AD9" s="125">
        <v>0</v>
      </c>
      <c r="AE9" s="125">
        <v>3.8</v>
      </c>
      <c r="AF9" s="125">
        <v>1.9</v>
      </c>
      <c r="AG9" s="28"/>
      <c r="AH9" s="121">
        <v>0</v>
      </c>
      <c r="AI9" s="121">
        <v>3.3</v>
      </c>
      <c r="AJ9" s="121">
        <v>2.1</v>
      </c>
      <c r="AK9" s="125">
        <v>3.8</v>
      </c>
      <c r="AL9" s="125">
        <v>1.4</v>
      </c>
      <c r="AM9" s="125">
        <v>10.3</v>
      </c>
      <c r="AN9" s="125">
        <v>0</v>
      </c>
      <c r="AO9" s="28"/>
      <c r="AP9" s="126">
        <v>0</v>
      </c>
      <c r="AQ9" s="126">
        <v>0</v>
      </c>
      <c r="AR9" s="126">
        <v>0</v>
      </c>
      <c r="AS9" s="126">
        <v>0</v>
      </c>
      <c r="AT9" s="130">
        <v>0</v>
      </c>
      <c r="AU9" s="232">
        <v>0</v>
      </c>
      <c r="AV9" s="232">
        <v>0</v>
      </c>
    </row>
    <row r="10" spans="1:48" ht="18" customHeight="1" x14ac:dyDescent="0.2">
      <c r="A10" s="24" t="s">
        <v>37</v>
      </c>
      <c r="B10" s="104">
        <v>1.5</v>
      </c>
      <c r="C10" s="104">
        <v>2.1</v>
      </c>
      <c r="D10" s="104">
        <v>2.1</v>
      </c>
      <c r="E10" s="104">
        <v>1.9</v>
      </c>
      <c r="F10" s="125">
        <v>1.7</v>
      </c>
      <c r="G10" s="125">
        <v>2.2000000000000002</v>
      </c>
      <c r="H10" s="125">
        <v>4.2</v>
      </c>
      <c r="I10" s="28"/>
      <c r="J10" s="108">
        <v>1.9</v>
      </c>
      <c r="K10" s="108">
        <v>2.5</v>
      </c>
      <c r="L10" s="108">
        <v>1.8</v>
      </c>
      <c r="M10" s="125">
        <v>3.5</v>
      </c>
      <c r="N10" s="125">
        <v>4.0999999999999996</v>
      </c>
      <c r="O10" s="125">
        <v>0.4</v>
      </c>
      <c r="P10" s="125">
        <v>4.8</v>
      </c>
      <c r="Q10" s="28"/>
      <c r="R10" s="113">
        <v>0.4</v>
      </c>
      <c r="S10" s="113">
        <v>0.3</v>
      </c>
      <c r="T10" s="113">
        <v>1.6</v>
      </c>
      <c r="U10" s="125">
        <v>1.6</v>
      </c>
      <c r="V10" s="125">
        <v>1.3</v>
      </c>
      <c r="W10" s="125">
        <v>2.1</v>
      </c>
      <c r="X10" s="125">
        <v>1.8</v>
      </c>
      <c r="Y10" s="28"/>
      <c r="Z10" s="117">
        <v>0</v>
      </c>
      <c r="AA10" s="117">
        <v>0</v>
      </c>
      <c r="AB10" s="117">
        <v>0</v>
      </c>
      <c r="AC10" s="125">
        <v>4.3</v>
      </c>
      <c r="AD10" s="125">
        <v>0</v>
      </c>
      <c r="AE10" s="125">
        <v>3.8</v>
      </c>
      <c r="AF10" s="125">
        <v>0</v>
      </c>
      <c r="AG10" s="28"/>
      <c r="AH10" s="121">
        <v>1.4</v>
      </c>
      <c r="AI10" s="121">
        <v>5</v>
      </c>
      <c r="AJ10" s="121">
        <v>0</v>
      </c>
      <c r="AK10" s="125">
        <v>3.8</v>
      </c>
      <c r="AL10" s="125">
        <v>5.6</v>
      </c>
      <c r="AM10" s="125">
        <v>1.7</v>
      </c>
      <c r="AN10" s="125">
        <v>5.4</v>
      </c>
      <c r="AO10" s="28"/>
      <c r="AP10" s="126">
        <v>0</v>
      </c>
      <c r="AQ10" s="126">
        <v>8.3000000000000007</v>
      </c>
      <c r="AR10" s="126">
        <v>11.8</v>
      </c>
      <c r="AS10" s="126">
        <v>0</v>
      </c>
      <c r="AT10" s="130">
        <v>2.9</v>
      </c>
      <c r="AU10" s="232">
        <v>2.9</v>
      </c>
      <c r="AV10" s="232">
        <v>0</v>
      </c>
    </row>
    <row r="11" spans="1:48" ht="18" customHeight="1" x14ac:dyDescent="0.2">
      <c r="A11" s="24" t="s">
        <v>38</v>
      </c>
      <c r="B11" s="104">
        <v>1.8</v>
      </c>
      <c r="C11" s="104">
        <v>1.5</v>
      </c>
      <c r="D11" s="104">
        <v>0.3</v>
      </c>
      <c r="E11" s="104">
        <v>1.1000000000000001</v>
      </c>
      <c r="F11" s="125">
        <v>0.2</v>
      </c>
      <c r="G11" s="125">
        <v>1.5</v>
      </c>
      <c r="H11" s="125">
        <v>0.9</v>
      </c>
      <c r="I11" s="28"/>
      <c r="J11" s="108">
        <v>0.5</v>
      </c>
      <c r="K11" s="108">
        <v>1.2</v>
      </c>
      <c r="L11" s="108">
        <v>2.5</v>
      </c>
      <c r="M11" s="125">
        <v>0</v>
      </c>
      <c r="N11" s="125">
        <v>0</v>
      </c>
      <c r="O11" s="125">
        <v>0</v>
      </c>
      <c r="P11" s="125">
        <v>0</v>
      </c>
      <c r="Q11" s="28"/>
      <c r="R11" s="113">
        <v>0.8</v>
      </c>
      <c r="S11" s="113">
        <v>0.6</v>
      </c>
      <c r="T11" s="113">
        <v>0.3</v>
      </c>
      <c r="U11" s="125">
        <v>0.2</v>
      </c>
      <c r="V11" s="125">
        <v>0.5</v>
      </c>
      <c r="W11" s="125">
        <v>0.1</v>
      </c>
      <c r="X11" s="125">
        <v>0.1</v>
      </c>
      <c r="Y11" s="28"/>
      <c r="Z11" s="117">
        <v>0</v>
      </c>
      <c r="AA11" s="117">
        <v>0</v>
      </c>
      <c r="AB11" s="117">
        <v>0</v>
      </c>
      <c r="AC11" s="125">
        <v>0</v>
      </c>
      <c r="AD11" s="125">
        <v>0</v>
      </c>
      <c r="AE11" s="125">
        <v>0</v>
      </c>
      <c r="AF11" s="125">
        <v>0</v>
      </c>
      <c r="AG11" s="28"/>
      <c r="AH11" s="121">
        <v>2.7</v>
      </c>
      <c r="AI11" s="121">
        <v>3.3</v>
      </c>
      <c r="AJ11" s="121">
        <v>2.1</v>
      </c>
      <c r="AK11" s="125">
        <v>0</v>
      </c>
      <c r="AL11" s="125">
        <v>0</v>
      </c>
      <c r="AM11" s="125">
        <v>0</v>
      </c>
      <c r="AN11" s="125">
        <v>1.1000000000000001</v>
      </c>
      <c r="AO11" s="28"/>
      <c r="AP11" s="126">
        <v>0</v>
      </c>
      <c r="AQ11" s="126">
        <v>0</v>
      </c>
      <c r="AR11" s="126">
        <v>0</v>
      </c>
      <c r="AS11" s="126">
        <v>0</v>
      </c>
      <c r="AT11" s="130">
        <v>0</v>
      </c>
      <c r="AU11" s="232">
        <v>0</v>
      </c>
      <c r="AV11" s="232">
        <v>0</v>
      </c>
    </row>
    <row r="12" spans="1:48" ht="18" customHeight="1" x14ac:dyDescent="0.2">
      <c r="A12" s="24" t="s">
        <v>14</v>
      </c>
      <c r="B12" s="104">
        <v>12.6</v>
      </c>
      <c r="C12" s="104">
        <v>11.2</v>
      </c>
      <c r="D12" s="104">
        <v>8.4</v>
      </c>
      <c r="E12" s="104">
        <v>12.6</v>
      </c>
      <c r="F12" s="125">
        <v>12.4</v>
      </c>
      <c r="G12" s="125">
        <v>14.5</v>
      </c>
      <c r="H12" s="125">
        <v>12.2</v>
      </c>
      <c r="I12" s="28"/>
      <c r="J12" s="108">
        <v>15.7</v>
      </c>
      <c r="K12" s="108">
        <v>15.4</v>
      </c>
      <c r="L12" s="108">
        <v>17.8</v>
      </c>
      <c r="M12" s="125">
        <v>9.5</v>
      </c>
      <c r="N12" s="125">
        <v>17.399999999999999</v>
      </c>
      <c r="O12" s="125">
        <v>24.4</v>
      </c>
      <c r="P12" s="125">
        <v>16.100000000000001</v>
      </c>
      <c r="Q12" s="28"/>
      <c r="R12" s="113">
        <v>13.4</v>
      </c>
      <c r="S12" s="113">
        <v>11.8</v>
      </c>
      <c r="T12" s="113">
        <v>10.6</v>
      </c>
      <c r="U12" s="125">
        <v>10.9</v>
      </c>
      <c r="V12" s="125">
        <v>13.9</v>
      </c>
      <c r="W12" s="125">
        <v>16.5</v>
      </c>
      <c r="X12" s="125">
        <v>13.5</v>
      </c>
      <c r="Y12" s="28"/>
      <c r="Z12" s="117">
        <v>24</v>
      </c>
      <c r="AA12" s="117">
        <v>5.9</v>
      </c>
      <c r="AB12" s="117">
        <v>22.5</v>
      </c>
      <c r="AC12" s="125">
        <v>4.3</v>
      </c>
      <c r="AD12" s="125">
        <v>13.3</v>
      </c>
      <c r="AE12" s="125">
        <v>3.8</v>
      </c>
      <c r="AF12" s="125">
        <v>13</v>
      </c>
      <c r="AG12" s="28"/>
      <c r="AH12" s="121">
        <v>20.3</v>
      </c>
      <c r="AI12" s="121">
        <v>15</v>
      </c>
      <c r="AJ12" s="121">
        <v>22.9</v>
      </c>
      <c r="AK12" s="125">
        <v>11.3</v>
      </c>
      <c r="AL12" s="125">
        <v>15.3</v>
      </c>
      <c r="AM12" s="125">
        <v>15.5</v>
      </c>
      <c r="AN12" s="125">
        <v>17.2</v>
      </c>
      <c r="AO12" s="28"/>
      <c r="AP12" s="126">
        <v>33.299999999999997</v>
      </c>
      <c r="AQ12" s="126">
        <v>16.7</v>
      </c>
      <c r="AR12" s="126">
        <v>17.600000000000001</v>
      </c>
      <c r="AS12" s="126">
        <v>16.7</v>
      </c>
      <c r="AT12" s="130">
        <v>11.8</v>
      </c>
      <c r="AU12" s="8">
        <v>17.600000000000001</v>
      </c>
      <c r="AV12" s="232">
        <v>19</v>
      </c>
    </row>
    <row r="13" spans="1:48" ht="18" customHeight="1" x14ac:dyDescent="0.2">
      <c r="A13" s="24" t="s">
        <v>15</v>
      </c>
      <c r="B13" s="104">
        <v>15.2</v>
      </c>
      <c r="C13" s="104">
        <v>17.100000000000001</v>
      </c>
      <c r="D13" s="104">
        <v>16.3</v>
      </c>
      <c r="E13" s="104">
        <v>14.7</v>
      </c>
      <c r="F13" s="125">
        <v>21.9</v>
      </c>
      <c r="G13" s="125">
        <v>22.1</v>
      </c>
      <c r="H13" s="125">
        <v>20.3</v>
      </c>
      <c r="I13" s="28"/>
      <c r="J13" s="108">
        <v>18.600000000000001</v>
      </c>
      <c r="K13" s="108">
        <v>25.3</v>
      </c>
      <c r="L13" s="108">
        <v>19.600000000000001</v>
      </c>
      <c r="M13" s="125">
        <v>33.299999999999997</v>
      </c>
      <c r="N13" s="125">
        <v>15.9</v>
      </c>
      <c r="O13" s="125">
        <v>28.5</v>
      </c>
      <c r="P13" s="125">
        <v>32.700000000000003</v>
      </c>
      <c r="Q13" s="28"/>
      <c r="R13" s="113">
        <v>11.9</v>
      </c>
      <c r="S13" s="113">
        <v>14.7</v>
      </c>
      <c r="T13" s="113">
        <v>17.7</v>
      </c>
      <c r="U13" s="125">
        <v>12.2</v>
      </c>
      <c r="V13" s="125">
        <v>14.7</v>
      </c>
      <c r="W13" s="125">
        <v>17.399999999999999</v>
      </c>
      <c r="X13" s="125">
        <v>20.100000000000001</v>
      </c>
      <c r="Y13" s="28"/>
      <c r="Z13" s="117">
        <v>4</v>
      </c>
      <c r="AA13" s="117">
        <v>14.7</v>
      </c>
      <c r="AB13" s="117">
        <v>10</v>
      </c>
      <c r="AC13" s="125">
        <v>13</v>
      </c>
      <c r="AD13" s="125">
        <v>26.7</v>
      </c>
      <c r="AE13" s="125">
        <v>15.4</v>
      </c>
      <c r="AF13" s="125">
        <v>11.1</v>
      </c>
      <c r="AG13" s="28"/>
      <c r="AH13" s="121">
        <v>35.1</v>
      </c>
      <c r="AI13" s="121">
        <v>23.3</v>
      </c>
      <c r="AJ13" s="121">
        <v>31.3</v>
      </c>
      <c r="AK13" s="125">
        <v>32.1</v>
      </c>
      <c r="AL13" s="125">
        <v>33.299999999999997</v>
      </c>
      <c r="AM13" s="125">
        <v>37.9</v>
      </c>
      <c r="AN13" s="125">
        <v>32.299999999999997</v>
      </c>
      <c r="AO13" s="28"/>
      <c r="AP13" s="126">
        <v>50</v>
      </c>
      <c r="AQ13" s="126">
        <v>33.299999999999997</v>
      </c>
      <c r="AR13" s="126">
        <v>29.4</v>
      </c>
      <c r="AS13" s="126">
        <v>41.7</v>
      </c>
      <c r="AT13" s="130">
        <v>35.299999999999997</v>
      </c>
      <c r="AU13" s="8">
        <v>26.5</v>
      </c>
      <c r="AV13" s="8">
        <v>21.4</v>
      </c>
    </row>
    <row r="14" spans="1:48" ht="18" customHeight="1" x14ac:dyDescent="0.2">
      <c r="A14" s="24" t="s">
        <v>18</v>
      </c>
      <c r="B14" s="104">
        <v>49.1</v>
      </c>
      <c r="C14" s="104">
        <v>52.8</v>
      </c>
      <c r="D14" s="104">
        <v>54.8</v>
      </c>
      <c r="E14" s="104">
        <v>48.6</v>
      </c>
      <c r="F14" s="125">
        <v>46.9</v>
      </c>
      <c r="G14" s="125">
        <v>42.6</v>
      </c>
      <c r="H14" s="125">
        <v>38.700000000000003</v>
      </c>
      <c r="I14" s="28"/>
      <c r="J14" s="108">
        <v>38.1</v>
      </c>
      <c r="K14" s="108">
        <v>35.799999999999997</v>
      </c>
      <c r="L14" s="108">
        <v>31.3</v>
      </c>
      <c r="M14" s="125">
        <v>28.9</v>
      </c>
      <c r="N14" s="125">
        <v>34.4</v>
      </c>
      <c r="O14" s="125">
        <v>26</v>
      </c>
      <c r="P14" s="125">
        <v>23.2</v>
      </c>
      <c r="Q14" s="28"/>
      <c r="R14" s="113">
        <v>58.3</v>
      </c>
      <c r="S14" s="113">
        <v>60</v>
      </c>
      <c r="T14" s="113">
        <v>57.1</v>
      </c>
      <c r="U14" s="125">
        <v>60.3</v>
      </c>
      <c r="V14" s="125">
        <v>53.5</v>
      </c>
      <c r="W14" s="125">
        <v>47.5</v>
      </c>
      <c r="X14" s="125">
        <v>47.7</v>
      </c>
      <c r="Y14" s="28"/>
      <c r="Z14" s="117">
        <v>60</v>
      </c>
      <c r="AA14" s="117">
        <v>67.599999999999994</v>
      </c>
      <c r="AB14" s="117">
        <v>52.5</v>
      </c>
      <c r="AC14" s="125">
        <v>65.2</v>
      </c>
      <c r="AD14" s="125">
        <v>53.3</v>
      </c>
      <c r="AE14" s="125">
        <v>38.5</v>
      </c>
      <c r="AF14" s="125">
        <v>51.9</v>
      </c>
      <c r="AG14" s="28"/>
      <c r="AH14" s="121">
        <v>37.799999999999997</v>
      </c>
      <c r="AI14" s="121">
        <v>46.7</v>
      </c>
      <c r="AJ14" s="121">
        <v>25</v>
      </c>
      <c r="AK14" s="125">
        <v>37.700000000000003</v>
      </c>
      <c r="AL14" s="125">
        <v>29.2</v>
      </c>
      <c r="AM14" s="125">
        <v>25.9</v>
      </c>
      <c r="AN14" s="125">
        <v>21.5</v>
      </c>
      <c r="AO14" s="28"/>
      <c r="AP14" s="126">
        <v>8.3000000000000007</v>
      </c>
      <c r="AQ14" s="126">
        <v>33.299999999999997</v>
      </c>
      <c r="AR14" s="126">
        <v>23.5</v>
      </c>
      <c r="AS14" s="126">
        <v>33.299999999999997</v>
      </c>
      <c r="AT14" s="130">
        <v>26.5</v>
      </c>
      <c r="AU14" s="8">
        <v>41.2</v>
      </c>
      <c r="AV14" s="232">
        <v>31</v>
      </c>
    </row>
    <row r="15" spans="1:48" ht="18" customHeight="1" x14ac:dyDescent="0.2">
      <c r="A15" s="25" t="s">
        <v>19</v>
      </c>
      <c r="B15" s="104">
        <v>0</v>
      </c>
      <c r="C15" s="104">
        <v>0.5</v>
      </c>
      <c r="D15" s="104">
        <v>0.2</v>
      </c>
      <c r="E15" s="104">
        <v>0.1</v>
      </c>
      <c r="F15" s="125">
        <v>0</v>
      </c>
      <c r="G15" s="125">
        <v>0.4</v>
      </c>
      <c r="H15" s="125">
        <v>0.1</v>
      </c>
      <c r="I15" s="28"/>
      <c r="J15" s="108">
        <v>0</v>
      </c>
      <c r="K15" s="108">
        <v>0</v>
      </c>
      <c r="L15" s="108">
        <v>0.6</v>
      </c>
      <c r="M15" s="125">
        <v>0</v>
      </c>
      <c r="N15" s="125">
        <v>0</v>
      </c>
      <c r="O15" s="125">
        <v>0</v>
      </c>
      <c r="P15" s="125">
        <v>0.3</v>
      </c>
      <c r="Q15" s="28"/>
      <c r="R15" s="113">
        <v>0.1</v>
      </c>
      <c r="S15" s="113">
        <v>0</v>
      </c>
      <c r="T15" s="113">
        <v>0.2</v>
      </c>
      <c r="U15" s="125">
        <v>0.2</v>
      </c>
      <c r="V15" s="125">
        <v>0</v>
      </c>
      <c r="W15" s="125">
        <v>0</v>
      </c>
      <c r="X15" s="125">
        <v>0.4</v>
      </c>
      <c r="Y15" s="28"/>
      <c r="Z15" s="117">
        <v>0</v>
      </c>
      <c r="AA15" s="117">
        <v>8.8000000000000007</v>
      </c>
      <c r="AB15" s="117">
        <v>0</v>
      </c>
      <c r="AC15" s="125">
        <v>0</v>
      </c>
      <c r="AD15" s="125">
        <v>0</v>
      </c>
      <c r="AE15" s="125">
        <v>0</v>
      </c>
      <c r="AF15" s="125">
        <v>1.9</v>
      </c>
      <c r="AG15" s="28"/>
      <c r="AH15" s="121">
        <v>0</v>
      </c>
      <c r="AI15" s="121">
        <v>0</v>
      </c>
      <c r="AJ15" s="121">
        <v>0</v>
      </c>
      <c r="AK15" s="125">
        <v>0</v>
      </c>
      <c r="AL15" s="125">
        <v>0</v>
      </c>
      <c r="AM15" s="125">
        <v>0</v>
      </c>
      <c r="AN15" s="125">
        <v>0</v>
      </c>
      <c r="AO15" s="28"/>
      <c r="AP15" s="126">
        <v>0</v>
      </c>
      <c r="AQ15" s="126">
        <v>0</v>
      </c>
      <c r="AR15" s="126">
        <v>5.9</v>
      </c>
      <c r="AS15" s="126">
        <v>0</v>
      </c>
      <c r="AT15" s="130">
        <v>0</v>
      </c>
      <c r="AU15" s="232">
        <v>0</v>
      </c>
      <c r="AV15" s="232">
        <v>0</v>
      </c>
    </row>
    <row r="16" spans="1:48" s="98" customFormat="1" ht="18" customHeight="1" x14ac:dyDescent="0.2">
      <c r="A16" s="25" t="s">
        <v>141</v>
      </c>
      <c r="B16" s="125" t="s">
        <v>87</v>
      </c>
      <c r="C16" s="125" t="s">
        <v>87</v>
      </c>
      <c r="D16" s="125" t="s">
        <v>87</v>
      </c>
      <c r="E16" s="125" t="s">
        <v>87</v>
      </c>
      <c r="F16" s="125" t="s">
        <v>87</v>
      </c>
      <c r="G16" s="125">
        <v>0</v>
      </c>
      <c r="H16" s="125">
        <v>0.2</v>
      </c>
      <c r="I16" s="107"/>
      <c r="J16" s="130" t="s">
        <v>87</v>
      </c>
      <c r="K16" s="130" t="s">
        <v>87</v>
      </c>
      <c r="L16" s="130" t="s">
        <v>87</v>
      </c>
      <c r="M16" s="125" t="s">
        <v>87</v>
      </c>
      <c r="N16" s="125" t="s">
        <v>87</v>
      </c>
      <c r="O16" s="125">
        <v>0</v>
      </c>
      <c r="P16" s="125">
        <v>0</v>
      </c>
      <c r="Q16" s="107"/>
      <c r="R16" s="125" t="s">
        <v>87</v>
      </c>
      <c r="S16" s="125" t="s">
        <v>87</v>
      </c>
      <c r="T16" s="125" t="s">
        <v>87</v>
      </c>
      <c r="U16" s="125" t="s">
        <v>87</v>
      </c>
      <c r="V16" s="125" t="s">
        <v>87</v>
      </c>
      <c r="W16" s="125">
        <v>0</v>
      </c>
      <c r="X16" s="125">
        <v>0</v>
      </c>
      <c r="Y16" s="107"/>
      <c r="Z16" s="125" t="s">
        <v>87</v>
      </c>
      <c r="AA16" s="125" t="s">
        <v>87</v>
      </c>
      <c r="AB16" s="125" t="s">
        <v>87</v>
      </c>
      <c r="AC16" s="125" t="s">
        <v>87</v>
      </c>
      <c r="AD16" s="125" t="s">
        <v>87</v>
      </c>
      <c r="AE16" s="125">
        <v>0</v>
      </c>
      <c r="AF16" s="125">
        <v>0</v>
      </c>
      <c r="AG16" s="107"/>
      <c r="AH16" s="125" t="s">
        <v>87</v>
      </c>
      <c r="AI16" s="125" t="s">
        <v>87</v>
      </c>
      <c r="AJ16" s="125" t="s">
        <v>87</v>
      </c>
      <c r="AK16" s="125" t="s">
        <v>87</v>
      </c>
      <c r="AL16" s="125" t="s">
        <v>87</v>
      </c>
      <c r="AM16" s="125">
        <v>0</v>
      </c>
      <c r="AN16" s="125">
        <v>0</v>
      </c>
      <c r="AO16" s="107"/>
      <c r="AP16" s="130" t="s">
        <v>87</v>
      </c>
      <c r="AQ16" s="130" t="s">
        <v>87</v>
      </c>
      <c r="AR16" s="130" t="s">
        <v>87</v>
      </c>
      <c r="AS16" s="130" t="s">
        <v>87</v>
      </c>
      <c r="AT16" s="130" t="s">
        <v>87</v>
      </c>
      <c r="AU16" s="232">
        <v>0</v>
      </c>
      <c r="AV16" s="232">
        <v>0</v>
      </c>
    </row>
    <row r="17" spans="1:48" ht="18" customHeight="1" x14ac:dyDescent="0.2">
      <c r="A17" s="19" t="s">
        <v>20</v>
      </c>
      <c r="B17" s="105">
        <v>99.1</v>
      </c>
      <c r="C17" s="105">
        <v>98.8</v>
      </c>
      <c r="D17" s="105">
        <v>96.1</v>
      </c>
      <c r="E17" s="105">
        <v>94.3</v>
      </c>
      <c r="F17" s="122">
        <v>96</v>
      </c>
      <c r="G17" s="193">
        <v>94</v>
      </c>
      <c r="H17" s="193">
        <v>90</v>
      </c>
      <c r="I17" s="16"/>
      <c r="J17" s="109">
        <v>99</v>
      </c>
      <c r="K17" s="109">
        <v>98.8</v>
      </c>
      <c r="L17" s="109">
        <v>95.1</v>
      </c>
      <c r="M17" s="122">
        <v>92.5</v>
      </c>
      <c r="N17" s="122">
        <v>93.3</v>
      </c>
      <c r="O17" s="193">
        <v>96.3</v>
      </c>
      <c r="P17" s="193">
        <v>93.2</v>
      </c>
      <c r="Q17" s="16"/>
      <c r="R17" s="114">
        <v>98.9</v>
      </c>
      <c r="S17" s="114">
        <v>97.7</v>
      </c>
      <c r="T17" s="114">
        <v>97</v>
      </c>
      <c r="U17" s="122">
        <v>95.2</v>
      </c>
      <c r="V17" s="122">
        <v>94.5</v>
      </c>
      <c r="W17" s="193">
        <v>93</v>
      </c>
      <c r="X17" s="193">
        <v>92.8</v>
      </c>
      <c r="Y17" s="16"/>
      <c r="Z17" s="118">
        <v>100</v>
      </c>
      <c r="AA17" s="118">
        <v>100</v>
      </c>
      <c r="AB17" s="118">
        <v>92.5</v>
      </c>
      <c r="AC17" s="122">
        <v>95.7</v>
      </c>
      <c r="AD17" s="122">
        <v>100</v>
      </c>
      <c r="AE17" s="193">
        <v>96.2</v>
      </c>
      <c r="AF17" s="193">
        <v>92.6</v>
      </c>
      <c r="AG17" s="16"/>
      <c r="AH17" s="122">
        <v>98.6</v>
      </c>
      <c r="AI17" s="122">
        <v>98.3</v>
      </c>
      <c r="AJ17" s="122">
        <v>87.5</v>
      </c>
      <c r="AK17" s="122">
        <v>92.5</v>
      </c>
      <c r="AL17" s="122">
        <v>88.9</v>
      </c>
      <c r="AM17" s="193">
        <v>96.6</v>
      </c>
      <c r="AN17" s="193">
        <v>86</v>
      </c>
      <c r="AO17" s="16"/>
      <c r="AP17" s="127">
        <v>100</v>
      </c>
      <c r="AQ17" s="127">
        <v>100</v>
      </c>
      <c r="AR17" s="127">
        <v>100</v>
      </c>
      <c r="AS17" s="127">
        <v>100</v>
      </c>
      <c r="AT17" s="127">
        <v>91.2</v>
      </c>
      <c r="AU17" s="195">
        <v>97.1</v>
      </c>
      <c r="AV17" s="195">
        <v>90.5</v>
      </c>
    </row>
    <row r="18" spans="1:48" ht="18" customHeight="1" x14ac:dyDescent="0.2">
      <c r="A18" s="26" t="s">
        <v>21</v>
      </c>
      <c r="B18" s="106">
        <v>0.9</v>
      </c>
      <c r="C18" s="106">
        <v>1.2</v>
      </c>
      <c r="D18" s="106">
        <v>3.9</v>
      </c>
      <c r="E18" s="106">
        <v>5.7</v>
      </c>
      <c r="F18" s="123">
        <v>4</v>
      </c>
      <c r="G18" s="194">
        <v>6</v>
      </c>
      <c r="H18" s="194">
        <v>10</v>
      </c>
      <c r="I18" s="28"/>
      <c r="J18" s="110">
        <v>1</v>
      </c>
      <c r="K18" s="110">
        <v>1.2</v>
      </c>
      <c r="L18" s="110">
        <v>4.9000000000000004</v>
      </c>
      <c r="M18" s="123">
        <v>7.5</v>
      </c>
      <c r="N18" s="123">
        <v>6.7</v>
      </c>
      <c r="O18" s="194">
        <v>3.7</v>
      </c>
      <c r="P18" s="194">
        <v>6.8</v>
      </c>
      <c r="Q18" s="28"/>
      <c r="R18" s="115">
        <v>1.1000000000000001</v>
      </c>
      <c r="S18" s="115">
        <v>2.2999999999999998</v>
      </c>
      <c r="T18" s="115">
        <v>3</v>
      </c>
      <c r="U18" s="123">
        <v>4.8</v>
      </c>
      <c r="V18" s="123">
        <v>5.5</v>
      </c>
      <c r="W18" s="194">
        <v>7</v>
      </c>
      <c r="X18" s="194">
        <v>7.2</v>
      </c>
      <c r="Y18" s="28"/>
      <c r="Z18" s="119">
        <v>0</v>
      </c>
      <c r="AA18" s="119">
        <v>0</v>
      </c>
      <c r="AB18" s="119">
        <v>7.5</v>
      </c>
      <c r="AC18" s="123">
        <v>4.3</v>
      </c>
      <c r="AD18" s="123">
        <v>0</v>
      </c>
      <c r="AE18" s="194">
        <v>3.8</v>
      </c>
      <c r="AF18" s="194">
        <v>7.4</v>
      </c>
      <c r="AG18" s="28"/>
      <c r="AH18" s="123">
        <v>1.4</v>
      </c>
      <c r="AI18" s="123">
        <v>1.7</v>
      </c>
      <c r="AJ18" s="123">
        <v>12.5</v>
      </c>
      <c r="AK18" s="123">
        <v>7.5</v>
      </c>
      <c r="AL18" s="123">
        <v>11.1</v>
      </c>
      <c r="AM18" s="194">
        <v>3.4</v>
      </c>
      <c r="AN18" s="194">
        <v>14</v>
      </c>
      <c r="AO18" s="28"/>
      <c r="AP18" s="128">
        <v>0</v>
      </c>
      <c r="AQ18" s="128">
        <v>0</v>
      </c>
      <c r="AR18" s="128">
        <v>0</v>
      </c>
      <c r="AS18" s="128">
        <v>0</v>
      </c>
      <c r="AT18" s="128">
        <v>8.8000000000000007</v>
      </c>
      <c r="AU18" s="8">
        <v>2.9</v>
      </c>
      <c r="AV18" s="8">
        <v>9.5</v>
      </c>
    </row>
    <row r="19" spans="1:48" ht="18" customHeight="1" x14ac:dyDescent="0.2">
      <c r="A19" s="19" t="s">
        <v>73</v>
      </c>
      <c r="B19" s="105">
        <v>100</v>
      </c>
      <c r="C19" s="105">
        <v>100</v>
      </c>
      <c r="D19" s="105">
        <v>100</v>
      </c>
      <c r="E19" s="105">
        <v>100</v>
      </c>
      <c r="F19" s="122">
        <v>100</v>
      </c>
      <c r="G19" s="193">
        <v>100</v>
      </c>
      <c r="H19" s="193">
        <v>100</v>
      </c>
      <c r="I19" s="16"/>
      <c r="J19" s="109">
        <v>100</v>
      </c>
      <c r="K19" s="109">
        <v>100</v>
      </c>
      <c r="L19" s="109">
        <v>100</v>
      </c>
      <c r="M19" s="122">
        <v>100</v>
      </c>
      <c r="N19" s="122">
        <v>100</v>
      </c>
      <c r="O19" s="193">
        <v>100</v>
      </c>
      <c r="P19" s="193">
        <v>100</v>
      </c>
      <c r="Q19" s="16"/>
      <c r="R19" s="114">
        <v>100</v>
      </c>
      <c r="S19" s="114">
        <v>100</v>
      </c>
      <c r="T19" s="114">
        <v>100</v>
      </c>
      <c r="U19" s="122">
        <v>100</v>
      </c>
      <c r="V19" s="122">
        <v>100</v>
      </c>
      <c r="W19" s="193">
        <v>100</v>
      </c>
      <c r="X19" s="193">
        <v>100</v>
      </c>
      <c r="Y19" s="16"/>
      <c r="Z19" s="118">
        <v>100</v>
      </c>
      <c r="AA19" s="118">
        <v>100</v>
      </c>
      <c r="AB19" s="118">
        <v>100</v>
      </c>
      <c r="AC19" s="122">
        <v>100</v>
      </c>
      <c r="AD19" s="122">
        <v>100</v>
      </c>
      <c r="AE19" s="193">
        <v>100</v>
      </c>
      <c r="AF19" s="193">
        <v>100</v>
      </c>
      <c r="AG19" s="16"/>
      <c r="AH19" s="122">
        <v>100</v>
      </c>
      <c r="AI19" s="122">
        <v>100</v>
      </c>
      <c r="AJ19" s="122">
        <v>100</v>
      </c>
      <c r="AK19" s="122">
        <v>100</v>
      </c>
      <c r="AL19" s="122">
        <v>100</v>
      </c>
      <c r="AM19" s="193">
        <v>100</v>
      </c>
      <c r="AN19" s="193">
        <v>100</v>
      </c>
      <c r="AO19" s="16"/>
      <c r="AP19" s="127">
        <v>100</v>
      </c>
      <c r="AQ19" s="127">
        <v>100</v>
      </c>
      <c r="AR19" s="127">
        <v>100</v>
      </c>
      <c r="AS19" s="127">
        <v>100</v>
      </c>
      <c r="AT19" s="127">
        <v>100</v>
      </c>
      <c r="AU19" s="233">
        <v>100</v>
      </c>
      <c r="AV19" s="233">
        <v>100</v>
      </c>
    </row>
    <row r="20" spans="1:48" ht="30" customHeight="1" x14ac:dyDescent="0.2">
      <c r="A20" s="29" t="s">
        <v>82</v>
      </c>
      <c r="B20" s="112">
        <v>851</v>
      </c>
      <c r="C20" s="112">
        <v>654</v>
      </c>
      <c r="D20" s="112">
        <v>609</v>
      </c>
      <c r="E20" s="112">
        <v>699</v>
      </c>
      <c r="F20" s="112">
        <v>629</v>
      </c>
      <c r="G20" s="112">
        <v>718</v>
      </c>
      <c r="H20" s="112">
        <v>931</v>
      </c>
      <c r="I20" s="30"/>
      <c r="J20" s="111">
        <v>210</v>
      </c>
      <c r="K20" s="111">
        <v>162</v>
      </c>
      <c r="L20" s="111">
        <v>163</v>
      </c>
      <c r="M20" s="112">
        <v>201</v>
      </c>
      <c r="N20" s="112">
        <v>195</v>
      </c>
      <c r="O20" s="112">
        <v>246</v>
      </c>
      <c r="P20" s="112">
        <v>336</v>
      </c>
      <c r="Q20" s="30"/>
      <c r="R20" s="116">
        <v>1002</v>
      </c>
      <c r="S20" s="116">
        <v>695</v>
      </c>
      <c r="T20" s="116">
        <v>576</v>
      </c>
      <c r="U20" s="112">
        <v>622</v>
      </c>
      <c r="V20" s="112">
        <v>639</v>
      </c>
      <c r="W20" s="112">
        <v>674</v>
      </c>
      <c r="X20" s="112">
        <v>780</v>
      </c>
      <c r="Y20" s="30"/>
      <c r="Z20" s="120">
        <v>25</v>
      </c>
      <c r="AA20" s="120">
        <v>34</v>
      </c>
      <c r="AB20" s="120">
        <v>40</v>
      </c>
      <c r="AC20" s="112">
        <v>23</v>
      </c>
      <c r="AD20" s="112">
        <v>15</v>
      </c>
      <c r="AE20" s="112">
        <v>26</v>
      </c>
      <c r="AF20" s="112">
        <v>54</v>
      </c>
      <c r="AG20" s="30"/>
      <c r="AH20" s="124">
        <v>74</v>
      </c>
      <c r="AI20" s="124">
        <v>60</v>
      </c>
      <c r="AJ20" s="124">
        <v>48</v>
      </c>
      <c r="AK20" s="112">
        <v>53</v>
      </c>
      <c r="AL20" s="112">
        <v>72</v>
      </c>
      <c r="AM20" s="112">
        <v>58</v>
      </c>
      <c r="AN20" s="112">
        <v>93</v>
      </c>
      <c r="AO20" s="30"/>
      <c r="AP20" s="129">
        <v>12</v>
      </c>
      <c r="AQ20" s="129">
        <v>12</v>
      </c>
      <c r="AR20" s="129">
        <v>17</v>
      </c>
      <c r="AS20" s="129">
        <v>12</v>
      </c>
      <c r="AT20" s="129">
        <v>34</v>
      </c>
      <c r="AU20" s="195">
        <v>34</v>
      </c>
      <c r="AV20" s="195">
        <v>42</v>
      </c>
    </row>
    <row r="21" spans="1:48" x14ac:dyDescent="0.2">
      <c r="B21" s="36"/>
      <c r="C21" s="36"/>
      <c r="D21" s="36"/>
      <c r="E21" s="100"/>
      <c r="F21" s="100"/>
      <c r="G21" s="100"/>
      <c r="H21" s="100"/>
      <c r="J21" s="36"/>
      <c r="K21" s="36"/>
      <c r="L21" s="36"/>
      <c r="M21" s="100"/>
      <c r="N21" s="100"/>
      <c r="O21" s="100"/>
      <c r="P21" s="100"/>
      <c r="R21" s="36"/>
      <c r="S21" s="36"/>
      <c r="T21" s="36"/>
      <c r="U21" s="100"/>
      <c r="V21" s="100"/>
      <c r="W21" s="100"/>
      <c r="X21" s="100"/>
      <c r="Z21" s="36"/>
      <c r="AA21" s="36"/>
      <c r="AB21" s="36"/>
      <c r="AC21" s="100"/>
      <c r="AD21" s="100"/>
      <c r="AE21" s="100"/>
      <c r="AF21" s="100"/>
      <c r="AH21" s="36"/>
      <c r="AI21" s="36"/>
      <c r="AJ21" s="36"/>
      <c r="AK21" s="100"/>
      <c r="AL21" s="100"/>
      <c r="AM21" s="100"/>
      <c r="AN21" s="100"/>
      <c r="AP21" s="36"/>
      <c r="AQ21" s="36"/>
      <c r="AR21" s="36"/>
      <c r="AS21" s="100"/>
    </row>
    <row r="22" spans="1:48" ht="15" x14ac:dyDescent="0.25">
      <c r="A22" s="280" t="s">
        <v>72</v>
      </c>
      <c r="B22" s="245"/>
      <c r="C22" s="245"/>
      <c r="D22" s="38"/>
      <c r="E22" s="99"/>
      <c r="F22" s="132"/>
      <c r="G22" s="176"/>
      <c r="H22" s="220"/>
      <c r="I22" s="27"/>
    </row>
    <row r="23" spans="1:48" x14ac:dyDescent="0.2">
      <c r="B23" s="36"/>
      <c r="C23" s="36"/>
      <c r="D23" s="36"/>
      <c r="E23" s="100"/>
      <c r="F23" s="100"/>
      <c r="G23" s="100"/>
      <c r="H23" s="100"/>
      <c r="I23" s="36"/>
      <c r="J23" s="36"/>
      <c r="K23" s="36"/>
      <c r="L23" s="36"/>
      <c r="M23" s="100"/>
      <c r="N23" s="100"/>
      <c r="O23" s="100"/>
      <c r="P23" s="100"/>
      <c r="R23" s="36"/>
      <c r="S23" s="36"/>
      <c r="T23" s="36"/>
      <c r="U23" s="100"/>
      <c r="V23" s="100"/>
      <c r="W23" s="100"/>
      <c r="X23" s="100"/>
      <c r="Z23" s="36"/>
      <c r="AA23" s="36"/>
      <c r="AB23" s="36"/>
      <c r="AC23" s="100"/>
      <c r="AD23" s="100"/>
      <c r="AE23" s="100"/>
      <c r="AF23" s="100"/>
      <c r="AH23" s="36"/>
      <c r="AI23" s="36"/>
      <c r="AJ23" s="36"/>
      <c r="AK23" s="100"/>
      <c r="AL23" s="100"/>
      <c r="AM23" s="100"/>
      <c r="AN23" s="100"/>
      <c r="AP23" s="36"/>
      <c r="AQ23" s="36"/>
    </row>
    <row r="24" spans="1:48" x14ac:dyDescent="0.2">
      <c r="B24" s="36"/>
      <c r="C24" s="36"/>
      <c r="D24" s="36"/>
      <c r="E24" s="100"/>
      <c r="F24" s="100"/>
      <c r="G24" s="100"/>
      <c r="H24" s="100"/>
      <c r="J24" s="36"/>
      <c r="K24" s="36"/>
      <c r="L24" s="36"/>
      <c r="M24" s="100"/>
      <c r="N24" s="100"/>
      <c r="O24" s="100"/>
      <c r="P24" s="100"/>
      <c r="R24" s="36"/>
      <c r="S24" s="36"/>
      <c r="T24" s="36"/>
      <c r="U24" s="100"/>
      <c r="V24" s="100"/>
      <c r="W24" s="100"/>
      <c r="X24" s="100"/>
      <c r="Z24" s="36"/>
      <c r="AA24" s="36"/>
      <c r="AB24" s="36"/>
      <c r="AC24" s="100"/>
      <c r="AD24" s="100"/>
      <c r="AE24" s="100"/>
      <c r="AF24" s="100"/>
      <c r="AH24" s="36"/>
      <c r="AI24" s="36"/>
      <c r="AJ24" s="36"/>
      <c r="AK24" s="100"/>
      <c r="AL24" s="100"/>
      <c r="AM24" s="100"/>
      <c r="AN24" s="100"/>
      <c r="AP24" s="36"/>
      <c r="AQ24" s="36"/>
    </row>
    <row r="25" spans="1:48" ht="15" x14ac:dyDescent="0.25">
      <c r="A25" s="281" t="s">
        <v>251</v>
      </c>
      <c r="B25" s="245"/>
      <c r="C25" s="245"/>
      <c r="D25" s="245"/>
      <c r="E25" s="245"/>
      <c r="F25" s="245"/>
      <c r="G25" s="245"/>
      <c r="H25" s="245"/>
      <c r="I25" s="245"/>
      <c r="J25" s="245"/>
      <c r="K25" s="245"/>
      <c r="L25" s="133" t="s">
        <v>262</v>
      </c>
      <c r="M25" s="132"/>
      <c r="N25" s="132"/>
      <c r="O25" s="176"/>
      <c r="P25" s="220"/>
      <c r="Q25" s="132"/>
      <c r="R25" s="132"/>
      <c r="S25" s="132"/>
      <c r="T25" s="132"/>
      <c r="U25" s="132"/>
      <c r="V25" s="132"/>
      <c r="W25" s="176"/>
      <c r="X25" s="220"/>
      <c r="Y25" s="132"/>
      <c r="Z25" s="132"/>
      <c r="AA25" s="132"/>
      <c r="AB25" s="132"/>
      <c r="AC25" s="132"/>
      <c r="AD25" s="132"/>
      <c r="AE25" s="176"/>
      <c r="AF25" s="220"/>
      <c r="AG25" s="132"/>
    </row>
    <row r="49" spans="1:33" ht="15" x14ac:dyDescent="0.25">
      <c r="A49" s="281" t="s">
        <v>263</v>
      </c>
      <c r="B49" s="245"/>
      <c r="C49" s="245"/>
      <c r="D49" s="245"/>
      <c r="E49" s="245"/>
      <c r="F49" s="245"/>
      <c r="G49" s="245"/>
      <c r="H49" s="245"/>
      <c r="I49" s="245"/>
      <c r="J49" s="245"/>
      <c r="K49" s="245"/>
      <c r="L49" s="133" t="s">
        <v>264</v>
      </c>
      <c r="M49" s="132"/>
      <c r="N49" s="132"/>
      <c r="O49" s="176"/>
      <c r="P49" s="220"/>
      <c r="Q49" s="132"/>
      <c r="R49" s="132"/>
      <c r="S49" s="132"/>
      <c r="T49" s="132"/>
      <c r="U49" s="132"/>
      <c r="V49" s="132"/>
      <c r="W49" s="176"/>
      <c r="X49" s="220"/>
      <c r="Y49" s="132"/>
      <c r="Z49" s="132"/>
      <c r="AA49" s="132"/>
      <c r="AB49" s="132"/>
      <c r="AC49" s="132"/>
      <c r="AD49" s="132"/>
      <c r="AE49" s="176"/>
      <c r="AF49" s="220"/>
      <c r="AG49" s="132"/>
    </row>
    <row r="73" spans="1:33" ht="15" x14ac:dyDescent="0.25">
      <c r="A73" s="281" t="s">
        <v>265</v>
      </c>
      <c r="B73" s="245"/>
      <c r="C73" s="245"/>
      <c r="D73" s="245"/>
      <c r="E73" s="245"/>
      <c r="F73" s="245"/>
      <c r="G73" s="245"/>
      <c r="H73" s="245"/>
      <c r="I73" s="245"/>
      <c r="J73" s="245"/>
      <c r="K73" s="245"/>
      <c r="L73" s="133" t="s">
        <v>266</v>
      </c>
      <c r="M73" s="132"/>
      <c r="N73" s="132"/>
      <c r="O73" s="176"/>
      <c r="P73" s="220"/>
      <c r="Q73" s="132"/>
      <c r="R73" s="132"/>
      <c r="S73" s="132"/>
      <c r="T73" s="132"/>
      <c r="U73" s="132"/>
      <c r="V73" s="132"/>
      <c r="W73" s="176"/>
      <c r="X73" s="220"/>
      <c r="Y73" s="132"/>
      <c r="Z73" s="132"/>
      <c r="AA73" s="132"/>
      <c r="AB73" s="132"/>
      <c r="AC73" s="132"/>
      <c r="AD73" s="132"/>
      <c r="AE73" s="176"/>
      <c r="AF73" s="220"/>
      <c r="AG73" s="132"/>
    </row>
    <row r="99" spans="1:48" s="98" customFormat="1" x14ac:dyDescent="0.2"/>
    <row r="100" spans="1:48" s="98" customFormat="1" x14ac:dyDescent="0.2"/>
    <row r="101" spans="1:48" s="98" customFormat="1" x14ac:dyDescent="0.2"/>
    <row r="102" spans="1:48" s="98" customFormat="1" x14ac:dyDescent="0.2"/>
    <row r="103" spans="1:48" s="98" customFormat="1" x14ac:dyDescent="0.2"/>
    <row r="104" spans="1:48" s="98" customFormat="1" x14ac:dyDescent="0.2"/>
    <row r="105" spans="1:48" s="98" customFormat="1" x14ac:dyDescent="0.2"/>
    <row r="106" spans="1:48" s="98" customFormat="1" x14ac:dyDescent="0.2"/>
    <row r="107" spans="1:48" s="98" customFormat="1" x14ac:dyDescent="0.2"/>
    <row r="108" spans="1:48" hidden="1" x14ac:dyDescent="0.2"/>
    <row r="109" spans="1:48" hidden="1" x14ac:dyDescent="0.2">
      <c r="A109" s="103"/>
      <c r="B109" s="103" t="s">
        <v>95</v>
      </c>
      <c r="C109" s="103"/>
      <c r="D109" s="103"/>
      <c r="E109" s="103"/>
      <c r="F109" s="103"/>
      <c r="G109" s="103"/>
      <c r="H109" s="103"/>
      <c r="I109" s="103"/>
      <c r="J109" s="103" t="s">
        <v>96</v>
      </c>
      <c r="K109" s="103"/>
      <c r="L109" s="103"/>
      <c r="M109" s="103"/>
      <c r="N109" s="103"/>
      <c r="O109" s="103"/>
      <c r="P109" s="103"/>
      <c r="Q109" s="103"/>
      <c r="R109" s="103" t="s">
        <v>97</v>
      </c>
      <c r="S109" s="103"/>
      <c r="T109" s="103"/>
      <c r="U109" s="103"/>
      <c r="V109" s="103"/>
      <c r="W109" s="103"/>
      <c r="X109" s="103"/>
      <c r="Y109" s="103"/>
      <c r="Z109" s="103" t="s">
        <v>98</v>
      </c>
      <c r="AA109" s="103"/>
      <c r="AB109" s="103"/>
      <c r="AC109" s="103"/>
      <c r="AD109" s="103"/>
      <c r="AE109" s="103"/>
      <c r="AF109" s="103"/>
      <c r="AG109" s="103"/>
      <c r="AH109" s="103" t="s">
        <v>99</v>
      </c>
      <c r="AI109" s="103"/>
      <c r="AJ109" s="103"/>
      <c r="AK109" s="103"/>
      <c r="AL109" s="103"/>
      <c r="AM109" s="103"/>
      <c r="AN109" s="103"/>
      <c r="AO109" s="103"/>
      <c r="AP109" s="103" t="s">
        <v>100</v>
      </c>
      <c r="AQ109" s="103"/>
      <c r="AR109" s="103"/>
      <c r="AS109" s="103"/>
      <c r="AT109" s="103"/>
      <c r="AU109" s="103"/>
      <c r="AV109" s="103"/>
    </row>
    <row r="110" spans="1:48" s="49" customFormat="1" ht="25.5" hidden="1" x14ac:dyDescent="0.2">
      <c r="A110" s="207"/>
      <c r="B110" s="208" t="s">
        <v>101</v>
      </c>
      <c r="C110" s="208" t="s">
        <v>102</v>
      </c>
      <c r="D110" s="208" t="s">
        <v>103</v>
      </c>
      <c r="E110" s="208" t="s">
        <v>130</v>
      </c>
      <c r="F110" s="208" t="s">
        <v>277</v>
      </c>
      <c r="G110" s="190" t="s">
        <v>278</v>
      </c>
      <c r="H110" s="190" t="s">
        <v>279</v>
      </c>
      <c r="I110" s="207"/>
      <c r="J110" s="208" t="s">
        <v>104</v>
      </c>
      <c r="K110" s="208" t="s">
        <v>105</v>
      </c>
      <c r="L110" s="208" t="s">
        <v>106</v>
      </c>
      <c r="M110" s="208" t="s">
        <v>118</v>
      </c>
      <c r="N110" s="208" t="s">
        <v>131</v>
      </c>
      <c r="O110" s="190" t="s">
        <v>146</v>
      </c>
      <c r="P110" s="190" t="s">
        <v>276</v>
      </c>
      <c r="Q110" s="207"/>
      <c r="R110" s="208" t="s">
        <v>132</v>
      </c>
      <c r="S110" s="208" t="s">
        <v>147</v>
      </c>
      <c r="T110" s="208" t="s">
        <v>107</v>
      </c>
      <c r="U110" s="208" t="s">
        <v>119</v>
      </c>
      <c r="V110" s="208" t="s">
        <v>148</v>
      </c>
      <c r="W110" s="190" t="s">
        <v>149</v>
      </c>
      <c r="X110" s="190" t="s">
        <v>275</v>
      </c>
      <c r="Y110" s="207"/>
      <c r="Z110" s="208" t="s">
        <v>133</v>
      </c>
      <c r="AA110" s="208" t="s">
        <v>108</v>
      </c>
      <c r="AB110" s="208" t="s">
        <v>120</v>
      </c>
      <c r="AC110" s="208" t="s">
        <v>121</v>
      </c>
      <c r="AD110" s="208" t="s">
        <v>134</v>
      </c>
      <c r="AE110" s="190" t="s">
        <v>150</v>
      </c>
      <c r="AF110" s="190" t="s">
        <v>274</v>
      </c>
      <c r="AG110" s="207"/>
      <c r="AH110" s="208" t="s">
        <v>109</v>
      </c>
      <c r="AI110" s="208" t="s">
        <v>110</v>
      </c>
      <c r="AJ110" s="208" t="s">
        <v>111</v>
      </c>
      <c r="AK110" s="208" t="s">
        <v>122</v>
      </c>
      <c r="AL110" s="208" t="s">
        <v>135</v>
      </c>
      <c r="AM110" s="190" t="s">
        <v>151</v>
      </c>
      <c r="AN110" s="190" t="s">
        <v>280</v>
      </c>
      <c r="AO110" s="207"/>
      <c r="AP110" s="208" t="s">
        <v>112</v>
      </c>
      <c r="AQ110" s="208" t="s">
        <v>113</v>
      </c>
      <c r="AR110" s="208" t="s">
        <v>114</v>
      </c>
      <c r="AS110" s="208" t="s">
        <v>123</v>
      </c>
      <c r="AT110" s="208" t="s">
        <v>136</v>
      </c>
      <c r="AU110" s="191" t="s">
        <v>152</v>
      </c>
      <c r="AV110" s="190" t="s">
        <v>273</v>
      </c>
    </row>
    <row r="111" spans="1:48" hidden="1" x14ac:dyDescent="0.2">
      <c r="A111" s="103" t="s">
        <v>2</v>
      </c>
      <c r="B111" s="62">
        <v>16.8</v>
      </c>
      <c r="C111" s="62">
        <v>12.5</v>
      </c>
      <c r="D111" s="62">
        <v>12.8</v>
      </c>
      <c r="E111" s="62">
        <v>13.6</v>
      </c>
      <c r="F111" s="62">
        <v>11.8</v>
      </c>
      <c r="G111" s="62">
        <v>10.3</v>
      </c>
      <c r="H111" s="62">
        <v>12.1</v>
      </c>
      <c r="I111" s="103"/>
      <c r="J111" s="62">
        <v>21.4</v>
      </c>
      <c r="K111" s="62">
        <v>16.7</v>
      </c>
      <c r="L111" s="62">
        <v>20.2</v>
      </c>
      <c r="M111" s="62">
        <v>16.899999999999999</v>
      </c>
      <c r="N111" s="62">
        <v>18.5</v>
      </c>
      <c r="O111" s="62">
        <v>16.3</v>
      </c>
      <c r="P111" s="62">
        <v>15.2</v>
      </c>
      <c r="Q111" s="103"/>
      <c r="R111" s="62">
        <v>12.5</v>
      </c>
      <c r="S111" s="62">
        <v>9.4</v>
      </c>
      <c r="T111" s="62">
        <v>9.4</v>
      </c>
      <c r="U111" s="62">
        <v>8.6999999999999993</v>
      </c>
      <c r="V111" s="62">
        <v>9.1</v>
      </c>
      <c r="W111" s="62">
        <v>8.6</v>
      </c>
      <c r="X111" s="62">
        <v>8.6</v>
      </c>
      <c r="Y111" s="103"/>
      <c r="Z111" s="62">
        <v>12</v>
      </c>
      <c r="AA111" s="62">
        <v>2.9</v>
      </c>
      <c r="AB111" s="62">
        <v>7.5</v>
      </c>
      <c r="AC111" s="62">
        <v>4.3</v>
      </c>
      <c r="AD111" s="62">
        <v>6.7</v>
      </c>
      <c r="AE111" s="62">
        <v>30.8</v>
      </c>
      <c r="AF111" s="62">
        <v>13</v>
      </c>
      <c r="AG111" s="103"/>
      <c r="AH111" s="62">
        <v>1.4</v>
      </c>
      <c r="AI111" s="62">
        <v>1.7</v>
      </c>
      <c r="AJ111" s="62">
        <v>4.2</v>
      </c>
      <c r="AK111" s="62">
        <v>3.8</v>
      </c>
      <c r="AL111" s="62">
        <v>4.2</v>
      </c>
      <c r="AM111" s="62">
        <v>5.2</v>
      </c>
      <c r="AN111" s="62">
        <v>8.6</v>
      </c>
      <c r="AO111" s="103"/>
      <c r="AP111" s="62">
        <v>8.3000000000000007</v>
      </c>
      <c r="AQ111" s="62">
        <v>8.3000000000000007</v>
      </c>
      <c r="AR111" s="62">
        <v>11.8</v>
      </c>
      <c r="AS111" s="62">
        <v>8.3000000000000007</v>
      </c>
      <c r="AT111" s="62">
        <v>14.7</v>
      </c>
      <c r="AU111" s="103">
        <v>8.8000000000000007</v>
      </c>
      <c r="AV111" s="103">
        <v>19</v>
      </c>
    </row>
    <row r="112" spans="1:48" hidden="1" x14ac:dyDescent="0.2">
      <c r="A112" s="103" t="s">
        <v>67</v>
      </c>
      <c r="B112" s="62">
        <v>3.5</v>
      </c>
      <c r="C112" s="62">
        <v>3.2</v>
      </c>
      <c r="D112" s="62">
        <v>3.2</v>
      </c>
      <c r="E112" s="62">
        <v>3.5</v>
      </c>
      <c r="F112" s="62">
        <v>2.8</v>
      </c>
      <c r="G112" s="62">
        <v>2.5</v>
      </c>
      <c r="H112" s="62">
        <v>5.5</v>
      </c>
      <c r="I112" s="103"/>
      <c r="J112" s="62">
        <v>4.8</v>
      </c>
      <c r="K112" s="62">
        <v>4.4000000000000004</v>
      </c>
      <c r="L112" s="62">
        <v>3</v>
      </c>
      <c r="M112" s="62">
        <v>4</v>
      </c>
      <c r="N112" s="62">
        <v>7.1999999999999993</v>
      </c>
      <c r="O112" s="62">
        <v>1.2000000000000002</v>
      </c>
      <c r="P112" s="62">
        <v>5.7</v>
      </c>
      <c r="Q112" s="103"/>
      <c r="R112" s="62">
        <v>2</v>
      </c>
      <c r="S112" s="62">
        <v>1.3</v>
      </c>
      <c r="T112" s="62">
        <v>1.8</v>
      </c>
      <c r="U112" s="62">
        <v>2.7</v>
      </c>
      <c r="V112" s="62">
        <v>2.9000000000000004</v>
      </c>
      <c r="W112" s="62">
        <v>3</v>
      </c>
      <c r="X112" s="62">
        <v>2.4</v>
      </c>
      <c r="Y112" s="103"/>
      <c r="Z112" s="62">
        <v>0</v>
      </c>
      <c r="AA112" s="62">
        <v>0</v>
      </c>
      <c r="AB112" s="62">
        <v>0</v>
      </c>
      <c r="AC112" s="62">
        <v>8.6</v>
      </c>
      <c r="AD112" s="62">
        <v>0</v>
      </c>
      <c r="AE112" s="62">
        <v>7.6</v>
      </c>
      <c r="AF112" s="62">
        <v>1.9</v>
      </c>
      <c r="AG112" s="103"/>
      <c r="AH112" s="62">
        <v>1.4</v>
      </c>
      <c r="AI112" s="62">
        <v>8.3000000000000007</v>
      </c>
      <c r="AJ112" s="62">
        <v>2.1</v>
      </c>
      <c r="AK112" s="62">
        <v>7.6</v>
      </c>
      <c r="AL112" s="62">
        <v>7</v>
      </c>
      <c r="AM112" s="62">
        <v>12</v>
      </c>
      <c r="AN112" s="62">
        <v>5.4</v>
      </c>
      <c r="AO112" s="103"/>
      <c r="AP112" s="62">
        <v>0</v>
      </c>
      <c r="AQ112" s="62">
        <v>8.3000000000000007</v>
      </c>
      <c r="AR112" s="62">
        <v>11.8</v>
      </c>
      <c r="AS112" s="62">
        <v>0</v>
      </c>
      <c r="AT112" s="62">
        <v>2.9</v>
      </c>
      <c r="AU112" s="103">
        <v>2.9</v>
      </c>
      <c r="AV112" s="103">
        <v>0</v>
      </c>
    </row>
    <row r="113" spans="1:48" hidden="1" x14ac:dyDescent="0.2">
      <c r="A113" s="103" t="s">
        <v>90</v>
      </c>
      <c r="B113" s="62">
        <v>12.6</v>
      </c>
      <c r="C113" s="62">
        <v>11.2</v>
      </c>
      <c r="D113" s="62">
        <v>8.4</v>
      </c>
      <c r="E113" s="62">
        <v>12.6</v>
      </c>
      <c r="F113" s="62">
        <v>12.4</v>
      </c>
      <c r="G113" s="62">
        <v>14.5</v>
      </c>
      <c r="H113" s="62">
        <v>12.2</v>
      </c>
      <c r="I113" s="103"/>
      <c r="J113" s="62">
        <v>15.7</v>
      </c>
      <c r="K113" s="62">
        <v>15.4</v>
      </c>
      <c r="L113" s="62">
        <v>17.8</v>
      </c>
      <c r="M113" s="62">
        <v>9.5</v>
      </c>
      <c r="N113" s="62">
        <v>17.399999999999999</v>
      </c>
      <c r="O113" s="62">
        <v>24.4</v>
      </c>
      <c r="P113" s="62">
        <v>16.100000000000001</v>
      </c>
      <c r="Q113" s="103"/>
      <c r="R113" s="62">
        <v>13.4</v>
      </c>
      <c r="S113" s="62">
        <v>11.8</v>
      </c>
      <c r="T113" s="62">
        <v>10.6</v>
      </c>
      <c r="U113" s="62">
        <v>10.9</v>
      </c>
      <c r="V113" s="62">
        <v>13.9</v>
      </c>
      <c r="W113" s="62">
        <v>16.5</v>
      </c>
      <c r="X113" s="62">
        <v>13.5</v>
      </c>
      <c r="Y113" s="103"/>
      <c r="Z113" s="62">
        <v>24</v>
      </c>
      <c r="AA113" s="62">
        <v>5.9</v>
      </c>
      <c r="AB113" s="62">
        <v>22.5</v>
      </c>
      <c r="AC113" s="62">
        <v>4.3</v>
      </c>
      <c r="AD113" s="62">
        <v>13.3</v>
      </c>
      <c r="AE113" s="62">
        <v>3.8</v>
      </c>
      <c r="AF113" s="62">
        <v>13</v>
      </c>
      <c r="AG113" s="103"/>
      <c r="AH113" s="62">
        <v>20.3</v>
      </c>
      <c r="AI113" s="62">
        <v>15</v>
      </c>
      <c r="AJ113" s="62">
        <v>22.9</v>
      </c>
      <c r="AK113" s="62">
        <v>11.3</v>
      </c>
      <c r="AL113" s="62">
        <v>15.3</v>
      </c>
      <c r="AM113" s="62">
        <v>15.5</v>
      </c>
      <c r="AN113" s="62">
        <v>17.2</v>
      </c>
      <c r="AO113" s="103"/>
      <c r="AP113" s="62">
        <v>33.299999999999997</v>
      </c>
      <c r="AQ113" s="62">
        <v>16.7</v>
      </c>
      <c r="AR113" s="62">
        <v>17.600000000000001</v>
      </c>
      <c r="AS113" s="62">
        <v>16.7</v>
      </c>
      <c r="AT113" s="62">
        <v>11.8</v>
      </c>
      <c r="AU113" s="103">
        <v>17.600000000000001</v>
      </c>
      <c r="AV113" s="103">
        <v>19</v>
      </c>
    </row>
    <row r="114" spans="1:48" hidden="1" x14ac:dyDescent="0.2">
      <c r="A114" s="103" t="s">
        <v>91</v>
      </c>
      <c r="B114" s="62">
        <v>15.2</v>
      </c>
      <c r="C114" s="62">
        <v>17.100000000000001</v>
      </c>
      <c r="D114" s="62">
        <v>16.3</v>
      </c>
      <c r="E114" s="62">
        <v>14.7</v>
      </c>
      <c r="F114" s="62">
        <v>21.9</v>
      </c>
      <c r="G114" s="62">
        <v>22.1</v>
      </c>
      <c r="H114" s="62">
        <v>20.3</v>
      </c>
      <c r="I114" s="103"/>
      <c r="J114" s="62">
        <v>18.600000000000001</v>
      </c>
      <c r="K114" s="62">
        <v>25.3</v>
      </c>
      <c r="L114" s="62">
        <v>19.600000000000001</v>
      </c>
      <c r="M114" s="62">
        <v>33.299999999999997</v>
      </c>
      <c r="N114" s="62">
        <v>15.9</v>
      </c>
      <c r="O114" s="62">
        <v>28.5</v>
      </c>
      <c r="P114" s="62">
        <v>32.700000000000003</v>
      </c>
      <c r="Q114" s="103"/>
      <c r="R114" s="62">
        <v>11.9</v>
      </c>
      <c r="S114" s="62">
        <v>14.7</v>
      </c>
      <c r="T114" s="62">
        <v>17.7</v>
      </c>
      <c r="U114" s="62">
        <v>12.2</v>
      </c>
      <c r="V114" s="62">
        <v>14.7</v>
      </c>
      <c r="W114" s="62">
        <v>17.399999999999999</v>
      </c>
      <c r="X114" s="62">
        <v>20.100000000000001</v>
      </c>
      <c r="Y114" s="103"/>
      <c r="Z114" s="62">
        <v>4</v>
      </c>
      <c r="AA114" s="62">
        <v>14.7</v>
      </c>
      <c r="AB114" s="62">
        <v>10</v>
      </c>
      <c r="AC114" s="62">
        <v>13</v>
      </c>
      <c r="AD114" s="62">
        <v>26.7</v>
      </c>
      <c r="AE114" s="62">
        <v>15.4</v>
      </c>
      <c r="AF114" s="62">
        <v>11.1</v>
      </c>
      <c r="AG114" s="103"/>
      <c r="AH114" s="62">
        <v>35.1</v>
      </c>
      <c r="AI114" s="62">
        <v>23.3</v>
      </c>
      <c r="AJ114" s="62">
        <v>31.3</v>
      </c>
      <c r="AK114" s="62">
        <v>32.1</v>
      </c>
      <c r="AL114" s="62">
        <v>33.299999999999997</v>
      </c>
      <c r="AM114" s="62">
        <v>37.9</v>
      </c>
      <c r="AN114" s="62">
        <v>32.299999999999997</v>
      </c>
      <c r="AO114" s="103"/>
      <c r="AP114" s="62">
        <v>50</v>
      </c>
      <c r="AQ114" s="62">
        <v>33.299999999999997</v>
      </c>
      <c r="AR114" s="62">
        <v>29.4</v>
      </c>
      <c r="AS114" s="62">
        <v>41.7</v>
      </c>
      <c r="AT114" s="62">
        <v>35.299999999999997</v>
      </c>
      <c r="AU114" s="103">
        <v>26.5</v>
      </c>
      <c r="AV114" s="103">
        <v>21.4</v>
      </c>
    </row>
    <row r="115" spans="1:48" hidden="1" x14ac:dyDescent="0.2">
      <c r="A115" s="103" t="s">
        <v>51</v>
      </c>
      <c r="B115" s="62">
        <v>49.1</v>
      </c>
      <c r="C115" s="62">
        <v>52.8</v>
      </c>
      <c r="D115" s="62">
        <v>54.8</v>
      </c>
      <c r="E115" s="62">
        <v>48.6</v>
      </c>
      <c r="F115" s="62">
        <v>46.9</v>
      </c>
      <c r="G115" s="62">
        <v>42.6</v>
      </c>
      <c r="H115" s="62">
        <v>38.700000000000003</v>
      </c>
      <c r="I115" s="103"/>
      <c r="J115" s="62">
        <v>38.1</v>
      </c>
      <c r="K115" s="62">
        <v>35.799999999999997</v>
      </c>
      <c r="L115" s="62">
        <v>31.3</v>
      </c>
      <c r="M115" s="62">
        <v>28.9</v>
      </c>
      <c r="N115" s="62">
        <v>34.4</v>
      </c>
      <c r="O115" s="62">
        <v>26</v>
      </c>
      <c r="P115" s="62">
        <v>23.2</v>
      </c>
      <c r="Q115" s="103"/>
      <c r="R115" s="62">
        <v>58.3</v>
      </c>
      <c r="S115" s="62">
        <v>60</v>
      </c>
      <c r="T115" s="62">
        <v>57.1</v>
      </c>
      <c r="U115" s="62">
        <v>60.3</v>
      </c>
      <c r="V115" s="62">
        <v>53.5</v>
      </c>
      <c r="W115" s="62">
        <v>47.5</v>
      </c>
      <c r="X115" s="62">
        <v>47.7</v>
      </c>
      <c r="Y115" s="103"/>
      <c r="Z115" s="62">
        <v>60</v>
      </c>
      <c r="AA115" s="62">
        <v>67.599999999999994</v>
      </c>
      <c r="AB115" s="62">
        <v>52.5</v>
      </c>
      <c r="AC115" s="62">
        <v>65.2</v>
      </c>
      <c r="AD115" s="62">
        <v>53.3</v>
      </c>
      <c r="AE115" s="62">
        <v>38.5</v>
      </c>
      <c r="AF115" s="62">
        <v>51.9</v>
      </c>
      <c r="AG115" s="103"/>
      <c r="AH115" s="62">
        <v>37.799999999999997</v>
      </c>
      <c r="AI115" s="62">
        <v>46.7</v>
      </c>
      <c r="AJ115" s="62">
        <v>25</v>
      </c>
      <c r="AK115" s="62">
        <v>37.700000000000003</v>
      </c>
      <c r="AL115" s="62">
        <v>29.2</v>
      </c>
      <c r="AM115" s="62">
        <v>25.9</v>
      </c>
      <c r="AN115" s="62">
        <v>21.5</v>
      </c>
      <c r="AO115" s="103"/>
      <c r="AP115" s="62">
        <v>8.3000000000000007</v>
      </c>
      <c r="AQ115" s="62">
        <v>33.299999999999997</v>
      </c>
      <c r="AR115" s="62">
        <v>23.5</v>
      </c>
      <c r="AS115" s="62">
        <v>33.299999999999997</v>
      </c>
      <c r="AT115" s="62">
        <v>26.5</v>
      </c>
      <c r="AU115" s="103">
        <v>41.2</v>
      </c>
      <c r="AV115" s="103">
        <v>31</v>
      </c>
    </row>
    <row r="116" spans="1:48" hidden="1" x14ac:dyDescent="0.2">
      <c r="A116" s="103" t="s">
        <v>42</v>
      </c>
      <c r="B116" s="57">
        <v>1.9000000000000001</v>
      </c>
      <c r="C116" s="57">
        <v>2</v>
      </c>
      <c r="D116" s="57">
        <v>0.5</v>
      </c>
      <c r="E116" s="57">
        <v>1.2000000000000002</v>
      </c>
      <c r="F116" s="57">
        <v>0.2</v>
      </c>
      <c r="G116" s="57">
        <v>1.9</v>
      </c>
      <c r="H116" s="57">
        <v>1.2</v>
      </c>
      <c r="I116" s="103"/>
      <c r="J116" s="62">
        <v>0.5</v>
      </c>
      <c r="K116" s="62">
        <v>1.2</v>
      </c>
      <c r="L116" s="62">
        <v>3.1</v>
      </c>
      <c r="M116" s="57">
        <v>0</v>
      </c>
      <c r="N116" s="57">
        <v>0</v>
      </c>
      <c r="O116" s="57">
        <v>0</v>
      </c>
      <c r="P116" s="57">
        <v>0.3</v>
      </c>
      <c r="Q116" s="103"/>
      <c r="R116" s="62">
        <v>0.9</v>
      </c>
      <c r="S116" s="62">
        <v>0.6</v>
      </c>
      <c r="T116" s="62">
        <v>0.5</v>
      </c>
      <c r="U116" s="57">
        <v>0.4</v>
      </c>
      <c r="V116" s="57">
        <v>0.5</v>
      </c>
      <c r="W116" s="57">
        <v>0.1</v>
      </c>
      <c r="X116" s="57">
        <v>0.5</v>
      </c>
      <c r="Y116" s="103"/>
      <c r="Z116" s="62">
        <v>0</v>
      </c>
      <c r="AA116" s="62">
        <v>8.8000000000000007</v>
      </c>
      <c r="AB116" s="62">
        <v>0</v>
      </c>
      <c r="AC116" s="62">
        <v>0</v>
      </c>
      <c r="AD116" s="62">
        <v>0</v>
      </c>
      <c r="AE116" s="62">
        <v>0</v>
      </c>
      <c r="AF116" s="62">
        <v>1.9</v>
      </c>
      <c r="AG116" s="103"/>
      <c r="AH116" s="62">
        <v>2.7</v>
      </c>
      <c r="AI116" s="62">
        <v>3.3</v>
      </c>
      <c r="AJ116" s="62">
        <v>2.1</v>
      </c>
      <c r="AK116" s="62">
        <v>0</v>
      </c>
      <c r="AL116" s="62">
        <v>0</v>
      </c>
      <c r="AM116" s="62">
        <v>0</v>
      </c>
      <c r="AN116" s="62">
        <v>1.1000000000000001</v>
      </c>
      <c r="AO116" s="103"/>
      <c r="AP116" s="62">
        <v>0</v>
      </c>
      <c r="AQ116" s="62">
        <v>0</v>
      </c>
      <c r="AR116" s="62">
        <v>5.9</v>
      </c>
      <c r="AS116" s="62">
        <v>0</v>
      </c>
      <c r="AT116" s="62">
        <v>0</v>
      </c>
      <c r="AU116" s="103">
        <v>0</v>
      </c>
      <c r="AV116" s="103">
        <v>0</v>
      </c>
    </row>
    <row r="117" spans="1:48" hidden="1" x14ac:dyDescent="0.2">
      <c r="A117" s="60" t="s">
        <v>43</v>
      </c>
      <c r="B117" s="64">
        <v>0.9</v>
      </c>
      <c r="C117" s="64">
        <v>1.2</v>
      </c>
      <c r="D117" s="64">
        <v>3.9</v>
      </c>
      <c r="E117" s="64">
        <v>5.7</v>
      </c>
      <c r="F117" s="64">
        <v>4</v>
      </c>
      <c r="G117" s="64">
        <v>6</v>
      </c>
      <c r="H117" s="64">
        <v>10</v>
      </c>
      <c r="I117" s="60"/>
      <c r="J117" s="64">
        <v>1</v>
      </c>
      <c r="K117" s="64">
        <v>1.2</v>
      </c>
      <c r="L117" s="64">
        <v>4.9000000000000004</v>
      </c>
      <c r="M117" s="64">
        <v>7.5</v>
      </c>
      <c r="N117" s="64">
        <v>6.7</v>
      </c>
      <c r="O117" s="64">
        <v>3.7</v>
      </c>
      <c r="P117" s="64">
        <v>6.8</v>
      </c>
      <c r="Q117" s="60"/>
      <c r="R117" s="64">
        <v>1.1000000000000001</v>
      </c>
      <c r="S117" s="64">
        <v>2.2999999999999998</v>
      </c>
      <c r="T117" s="64">
        <v>3</v>
      </c>
      <c r="U117" s="64">
        <v>4.8</v>
      </c>
      <c r="V117" s="64">
        <v>5.5</v>
      </c>
      <c r="W117" s="64">
        <v>7</v>
      </c>
      <c r="X117" s="64">
        <v>7.2</v>
      </c>
      <c r="Y117" s="60"/>
      <c r="Z117" s="64">
        <v>0</v>
      </c>
      <c r="AA117" s="64">
        <v>0</v>
      </c>
      <c r="AB117" s="64">
        <v>7.5</v>
      </c>
      <c r="AC117" s="64">
        <v>4.3</v>
      </c>
      <c r="AD117" s="64">
        <v>0</v>
      </c>
      <c r="AE117" s="64">
        <v>3.8</v>
      </c>
      <c r="AF117" s="64">
        <v>7.4</v>
      </c>
      <c r="AG117" s="60"/>
      <c r="AH117" s="64">
        <v>1.4</v>
      </c>
      <c r="AI117" s="64">
        <v>1.7</v>
      </c>
      <c r="AJ117" s="64">
        <v>12.5</v>
      </c>
      <c r="AK117" s="64">
        <v>7.5</v>
      </c>
      <c r="AL117" s="64">
        <v>11.1</v>
      </c>
      <c r="AM117" s="64">
        <v>3.4</v>
      </c>
      <c r="AN117" s="64">
        <v>14</v>
      </c>
      <c r="AO117" s="60"/>
      <c r="AP117" s="64">
        <v>0</v>
      </c>
      <c r="AQ117" s="64">
        <v>0</v>
      </c>
      <c r="AR117" s="64">
        <v>0</v>
      </c>
      <c r="AS117" s="64">
        <v>0</v>
      </c>
      <c r="AT117" s="64">
        <v>8.8000000000000007</v>
      </c>
      <c r="AU117" s="60">
        <v>2.9</v>
      </c>
      <c r="AV117" s="60">
        <v>9.5</v>
      </c>
    </row>
    <row r="118" spans="1:48" hidden="1" x14ac:dyDescent="0.2"/>
  </sheetData>
  <mergeCells count="13">
    <mergeCell ref="Z5:AF5"/>
    <mergeCell ref="AH5:AN5"/>
    <mergeCell ref="AP5:AV5"/>
    <mergeCell ref="J5:P5"/>
    <mergeCell ref="A1:K1"/>
    <mergeCell ref="B4:AV4"/>
    <mergeCell ref="A73:K73"/>
    <mergeCell ref="A22:C22"/>
    <mergeCell ref="A5:A6"/>
    <mergeCell ref="B5:H5"/>
    <mergeCell ref="R5:X5"/>
    <mergeCell ref="A25:K25"/>
    <mergeCell ref="A49:K49"/>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3"/>
  <sheetViews>
    <sheetView showGridLines="0" showRowColHeaders="0" workbookViewId="0"/>
  </sheetViews>
  <sheetFormatPr defaultColWidth="9.140625" defaultRowHeight="12.75" x14ac:dyDescent="0.2"/>
  <cols>
    <col min="1" max="1" width="3.28515625" style="1" customWidth="1"/>
    <col min="2" max="3" width="73.7109375" style="1" customWidth="1"/>
    <col min="4" max="16384" width="9.140625" style="1"/>
  </cols>
  <sheetData>
    <row r="2" spans="2:3" ht="15" x14ac:dyDescent="0.25">
      <c r="B2" s="267" t="s">
        <v>173</v>
      </c>
      <c r="C2" s="245"/>
    </row>
    <row r="3" spans="2:3" s="98" customFormat="1" ht="15" x14ac:dyDescent="0.25">
      <c r="B3" s="186"/>
      <c r="C3" s="185"/>
    </row>
    <row r="4" spans="2:3" ht="30" customHeight="1" x14ac:dyDescent="0.2">
      <c r="B4" s="293" t="s">
        <v>174</v>
      </c>
      <c r="C4" s="294"/>
    </row>
    <row r="5" spans="2:3" s="98" customFormat="1" ht="71.25" customHeight="1" x14ac:dyDescent="0.2">
      <c r="B5" s="295" t="s">
        <v>175</v>
      </c>
      <c r="C5" s="296"/>
    </row>
    <row r="6" spans="2:3" s="98" customFormat="1" ht="35.25" customHeight="1" x14ac:dyDescent="0.2">
      <c r="B6" s="295" t="s">
        <v>176</v>
      </c>
      <c r="C6" s="296"/>
    </row>
    <row r="7" spans="2:3" s="98" customFormat="1" ht="75.75" customHeight="1" x14ac:dyDescent="0.2">
      <c r="B7" s="295" t="s">
        <v>177</v>
      </c>
      <c r="C7" s="296"/>
    </row>
    <row r="8" spans="2:3" ht="20.100000000000001" customHeight="1" x14ac:dyDescent="0.2">
      <c r="B8" s="204" t="s">
        <v>22</v>
      </c>
      <c r="C8" s="204" t="s">
        <v>178</v>
      </c>
    </row>
    <row r="9" spans="2:3" ht="55.5" customHeight="1" x14ac:dyDescent="0.2">
      <c r="B9" s="205" t="s">
        <v>179</v>
      </c>
      <c r="C9" s="205" t="s">
        <v>78</v>
      </c>
    </row>
    <row r="10" spans="2:3" ht="102" x14ac:dyDescent="0.2">
      <c r="B10" s="234" t="s">
        <v>282</v>
      </c>
      <c r="C10" s="234" t="s">
        <v>283</v>
      </c>
    </row>
    <row r="11" spans="2:3" ht="57.75" customHeight="1" x14ac:dyDescent="0.2">
      <c r="B11" s="205" t="s">
        <v>180</v>
      </c>
      <c r="C11" s="205" t="s">
        <v>181</v>
      </c>
    </row>
    <row r="12" spans="2:3" ht="55.5" customHeight="1" x14ac:dyDescent="0.2">
      <c r="B12" s="205" t="s">
        <v>79</v>
      </c>
      <c r="C12" s="205" t="s">
        <v>284</v>
      </c>
    </row>
    <row r="13" spans="2:3" s="20" customFormat="1" ht="78" customHeight="1" x14ac:dyDescent="0.25">
      <c r="B13" s="291" t="s">
        <v>182</v>
      </c>
      <c r="C13" s="292"/>
    </row>
  </sheetData>
  <mergeCells count="6">
    <mergeCell ref="B13:C13"/>
    <mergeCell ref="B2:C2"/>
    <mergeCell ref="B4:C4"/>
    <mergeCell ref="B5:C5"/>
    <mergeCell ref="B6:C6"/>
    <mergeCell ref="B7:C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showGridLines="0" zoomScaleNormal="100" workbookViewId="0"/>
  </sheetViews>
  <sheetFormatPr defaultColWidth="9.140625" defaultRowHeight="12.75" x14ac:dyDescent="0.2"/>
  <cols>
    <col min="1" max="1" width="71.5703125" style="98" customWidth="1"/>
    <col min="2" max="8" width="12.28515625" style="98" customWidth="1"/>
    <col min="9" max="16384" width="9.140625" style="98"/>
  </cols>
  <sheetData>
    <row r="1" spans="1:8" ht="15" customHeight="1" x14ac:dyDescent="0.2">
      <c r="A1" s="180" t="s">
        <v>252</v>
      </c>
    </row>
    <row r="2" spans="1:8" ht="15" customHeight="1" x14ac:dyDescent="0.2">
      <c r="A2" s="180"/>
    </row>
    <row r="3" spans="1:8" ht="32.25" customHeight="1" x14ac:dyDescent="0.25">
      <c r="A3" s="246" t="s">
        <v>193</v>
      </c>
      <c r="B3" s="299"/>
      <c r="C3" s="299"/>
      <c r="D3" s="299"/>
      <c r="E3" s="299"/>
      <c r="F3" s="299"/>
      <c r="G3" s="299"/>
      <c r="H3" s="300"/>
    </row>
    <row r="4" spans="1:8" ht="15" customHeight="1" x14ac:dyDescent="0.2">
      <c r="A4" s="177"/>
      <c r="C4" s="102"/>
      <c r="G4" s="102"/>
      <c r="H4" s="102" t="s">
        <v>23</v>
      </c>
    </row>
    <row r="5" spans="1:8" ht="18" customHeight="1" x14ac:dyDescent="0.2">
      <c r="A5" s="297" t="s">
        <v>153</v>
      </c>
      <c r="B5" s="274" t="s">
        <v>183</v>
      </c>
      <c r="C5" s="274"/>
      <c r="D5" s="274"/>
      <c r="E5" s="274"/>
      <c r="F5" s="274"/>
      <c r="G5" s="274"/>
      <c r="H5" s="274"/>
    </row>
    <row r="6" spans="1:8" ht="18" customHeight="1" x14ac:dyDescent="0.2">
      <c r="A6" s="269"/>
      <c r="B6" s="192" t="s">
        <v>0</v>
      </c>
      <c r="C6" s="192" t="s">
        <v>1</v>
      </c>
      <c r="D6" s="192" t="s">
        <v>80</v>
      </c>
      <c r="E6" s="192" t="s">
        <v>116</v>
      </c>
      <c r="F6" s="192" t="s">
        <v>125</v>
      </c>
      <c r="G6" s="192" t="s">
        <v>138</v>
      </c>
      <c r="H6" s="221" t="s">
        <v>239</v>
      </c>
    </row>
    <row r="7" spans="1:8" s="8" customFormat="1" ht="18" customHeight="1" x14ac:dyDescent="0.25">
      <c r="A7" s="12" t="s">
        <v>184</v>
      </c>
      <c r="B7" s="66">
        <v>21</v>
      </c>
      <c r="C7" s="66">
        <v>20.8</v>
      </c>
      <c r="D7" s="66">
        <v>21</v>
      </c>
      <c r="E7" s="66">
        <v>21.4</v>
      </c>
      <c r="F7" s="66">
        <v>21.5</v>
      </c>
      <c r="G7" s="66">
        <v>22.7</v>
      </c>
      <c r="H7" s="66">
        <v>20.6</v>
      </c>
    </row>
    <row r="8" spans="1:8" s="8" customFormat="1" ht="18" customHeight="1" x14ac:dyDescent="0.25">
      <c r="A8" s="12" t="s">
        <v>185</v>
      </c>
      <c r="B8" s="66">
        <v>0</v>
      </c>
      <c r="C8" s="66">
        <v>0</v>
      </c>
      <c r="D8" s="66">
        <v>0</v>
      </c>
      <c r="E8" s="66">
        <v>0</v>
      </c>
      <c r="F8" s="66">
        <v>0</v>
      </c>
      <c r="G8" s="66">
        <v>0</v>
      </c>
      <c r="H8" s="66">
        <v>0</v>
      </c>
    </row>
    <row r="9" spans="1:8" s="8" customFormat="1" ht="18" customHeight="1" x14ac:dyDescent="0.25">
      <c r="A9" s="12" t="s">
        <v>186</v>
      </c>
      <c r="B9" s="66">
        <v>3.8</v>
      </c>
      <c r="C9" s="66">
        <v>3.4</v>
      </c>
      <c r="D9" s="66">
        <v>2.8</v>
      </c>
      <c r="E9" s="66">
        <v>2.5</v>
      </c>
      <c r="F9" s="66">
        <v>2.2000000000000002</v>
      </c>
      <c r="G9" s="66">
        <v>2.2000000000000002</v>
      </c>
      <c r="H9" s="66">
        <v>1.9</v>
      </c>
    </row>
    <row r="10" spans="1:8" s="8" customFormat="1" ht="18" customHeight="1" x14ac:dyDescent="0.25">
      <c r="A10" s="13" t="s">
        <v>187</v>
      </c>
      <c r="B10" s="130">
        <v>0.9</v>
      </c>
      <c r="C10" s="130">
        <v>0.9</v>
      </c>
      <c r="D10" s="130">
        <v>0.8</v>
      </c>
      <c r="E10" s="130">
        <v>0.8</v>
      </c>
      <c r="F10" s="130">
        <v>0.8</v>
      </c>
      <c r="G10" s="130">
        <v>0.7</v>
      </c>
      <c r="H10" s="130">
        <v>0.6</v>
      </c>
    </row>
    <row r="11" spans="1:8" s="8" customFormat="1" ht="18" customHeight="1" x14ac:dyDescent="0.25">
      <c r="A11" s="13" t="s">
        <v>188</v>
      </c>
      <c r="B11" s="130">
        <v>1.9</v>
      </c>
      <c r="C11" s="130">
        <v>1.7</v>
      </c>
      <c r="D11" s="130">
        <v>1.5</v>
      </c>
      <c r="E11" s="130">
        <v>1.3</v>
      </c>
      <c r="F11" s="130">
        <v>1.2</v>
      </c>
      <c r="G11" s="130">
        <v>1.3</v>
      </c>
      <c r="H11" s="130">
        <v>1.1000000000000001</v>
      </c>
    </row>
    <row r="12" spans="1:8" s="8" customFormat="1" ht="18" customHeight="1" x14ac:dyDescent="0.25">
      <c r="A12" s="13" t="s">
        <v>189</v>
      </c>
      <c r="B12" s="130">
        <v>1</v>
      </c>
      <c r="C12" s="130">
        <v>0.8</v>
      </c>
      <c r="D12" s="130">
        <v>0.5</v>
      </c>
      <c r="E12" s="130">
        <v>0.3</v>
      </c>
      <c r="F12" s="130">
        <v>0.2</v>
      </c>
      <c r="G12" s="130">
        <v>0.2</v>
      </c>
      <c r="H12" s="130">
        <v>0.1</v>
      </c>
    </row>
    <row r="13" spans="1:8" s="8" customFormat="1" ht="18" customHeight="1" x14ac:dyDescent="0.25">
      <c r="A13" s="12" t="s">
        <v>190</v>
      </c>
      <c r="B13" s="66">
        <v>3.9</v>
      </c>
      <c r="C13" s="66">
        <v>4.0999999999999996</v>
      </c>
      <c r="D13" s="66">
        <v>4.9000000000000004</v>
      </c>
      <c r="E13" s="66">
        <v>4.8</v>
      </c>
      <c r="F13" s="66">
        <v>5</v>
      </c>
      <c r="G13" s="66">
        <v>6</v>
      </c>
      <c r="H13" s="66">
        <v>6.2</v>
      </c>
    </row>
    <row r="14" spans="1:8" s="8" customFormat="1" ht="18" customHeight="1" x14ac:dyDescent="0.25">
      <c r="A14" s="13" t="s">
        <v>191</v>
      </c>
      <c r="B14" s="130">
        <v>3.9</v>
      </c>
      <c r="C14" s="130">
        <v>4.0999999999999996</v>
      </c>
      <c r="D14" s="130">
        <v>4.9000000000000004</v>
      </c>
      <c r="E14" s="130">
        <v>4.8</v>
      </c>
      <c r="F14" s="130">
        <v>5</v>
      </c>
      <c r="G14" s="130">
        <v>6</v>
      </c>
      <c r="H14" s="130">
        <v>6.2</v>
      </c>
    </row>
    <row r="15" spans="1:8" s="8" customFormat="1" ht="18" customHeight="1" x14ac:dyDescent="0.25">
      <c r="A15" s="12" t="s">
        <v>195</v>
      </c>
      <c r="B15" s="66">
        <v>0.9</v>
      </c>
      <c r="C15" s="66">
        <v>1</v>
      </c>
      <c r="D15" s="66">
        <v>1</v>
      </c>
      <c r="E15" s="66">
        <v>0.5</v>
      </c>
      <c r="F15" s="66">
        <v>0.4</v>
      </c>
      <c r="G15" s="66">
        <v>0.5</v>
      </c>
      <c r="H15" s="66">
        <v>0.4</v>
      </c>
    </row>
    <row r="16" spans="1:8" s="8" customFormat="1" ht="18" customHeight="1" x14ac:dyDescent="0.25">
      <c r="A16" s="13" t="s">
        <v>196</v>
      </c>
      <c r="B16" s="130">
        <v>0.1</v>
      </c>
      <c r="C16" s="130">
        <v>0.2</v>
      </c>
      <c r="D16" s="130">
        <v>0.1</v>
      </c>
      <c r="E16" s="130">
        <v>0.1</v>
      </c>
      <c r="F16" s="130">
        <v>0.1</v>
      </c>
      <c r="G16" s="130">
        <v>0</v>
      </c>
      <c r="H16" s="130">
        <v>0.1</v>
      </c>
    </row>
    <row r="17" spans="1:8" s="8" customFormat="1" ht="18" customHeight="1" x14ac:dyDescent="0.25">
      <c r="A17" s="13" t="s">
        <v>197</v>
      </c>
      <c r="B17" s="130">
        <v>0.4</v>
      </c>
      <c r="C17" s="130">
        <v>0.3</v>
      </c>
      <c r="D17" s="130">
        <v>0.5</v>
      </c>
      <c r="E17" s="130">
        <v>0.1</v>
      </c>
      <c r="F17" s="130">
        <v>0.1</v>
      </c>
      <c r="G17" s="130">
        <v>0.2</v>
      </c>
      <c r="H17" s="130">
        <v>0.1</v>
      </c>
    </row>
    <row r="18" spans="1:8" s="8" customFormat="1" ht="18" customHeight="1" x14ac:dyDescent="0.25">
      <c r="A18" s="13" t="s">
        <v>198</v>
      </c>
      <c r="B18" s="130">
        <v>0.2</v>
      </c>
      <c r="C18" s="130">
        <v>0.2</v>
      </c>
      <c r="D18" s="130">
        <v>0.2</v>
      </c>
      <c r="E18" s="130">
        <v>0.2</v>
      </c>
      <c r="F18" s="130">
        <v>0.1</v>
      </c>
      <c r="G18" s="130">
        <v>0.1</v>
      </c>
      <c r="H18" s="130">
        <v>0.1</v>
      </c>
    </row>
    <row r="19" spans="1:8" s="8" customFormat="1" ht="18" customHeight="1" x14ac:dyDescent="0.25">
      <c r="A19" s="13" t="s">
        <v>199</v>
      </c>
      <c r="B19" s="130">
        <v>0.1</v>
      </c>
      <c r="C19" s="130">
        <v>0.2</v>
      </c>
      <c r="D19" s="130">
        <v>0.1</v>
      </c>
      <c r="E19" s="130">
        <v>0.1</v>
      </c>
      <c r="F19" s="130">
        <v>0.1</v>
      </c>
      <c r="G19" s="130">
        <v>0.1</v>
      </c>
      <c r="H19" s="130">
        <v>0.1</v>
      </c>
    </row>
    <row r="20" spans="1:8" s="8" customFormat="1" ht="18" customHeight="1" x14ac:dyDescent="0.25">
      <c r="A20" s="13" t="s">
        <v>200</v>
      </c>
      <c r="B20" s="130">
        <v>0.1</v>
      </c>
      <c r="C20" s="130">
        <v>0.1</v>
      </c>
      <c r="D20" s="130">
        <v>0</v>
      </c>
      <c r="E20" s="130">
        <v>0</v>
      </c>
      <c r="F20" s="130">
        <v>0</v>
      </c>
      <c r="G20" s="130">
        <v>0</v>
      </c>
      <c r="H20" s="130">
        <v>0</v>
      </c>
    </row>
    <row r="21" spans="1:8" s="8" customFormat="1" ht="18" customHeight="1" x14ac:dyDescent="0.25">
      <c r="A21" s="13" t="s">
        <v>201</v>
      </c>
      <c r="B21" s="130">
        <v>0.1</v>
      </c>
      <c r="C21" s="130">
        <v>0.1</v>
      </c>
      <c r="D21" s="130">
        <v>0.1</v>
      </c>
      <c r="E21" s="130">
        <v>0.1</v>
      </c>
      <c r="F21" s="130">
        <v>0.1</v>
      </c>
      <c r="G21" s="130">
        <v>0</v>
      </c>
      <c r="H21" s="130">
        <v>0</v>
      </c>
    </row>
    <row r="22" spans="1:8" s="8" customFormat="1" ht="18" customHeight="1" x14ac:dyDescent="0.25">
      <c r="A22" s="12" t="s">
        <v>202</v>
      </c>
      <c r="B22" s="66">
        <v>9</v>
      </c>
      <c r="C22" s="66">
        <v>9.4</v>
      </c>
      <c r="D22" s="66">
        <v>9.9</v>
      </c>
      <c r="E22" s="66">
        <v>12.6</v>
      </c>
      <c r="F22" s="66">
        <v>14.7</v>
      </c>
      <c r="G22" s="66">
        <v>14.2</v>
      </c>
      <c r="H22" s="66">
        <v>12.9</v>
      </c>
    </row>
    <row r="23" spans="1:8" s="8" customFormat="1" ht="18" customHeight="1" x14ac:dyDescent="0.25">
      <c r="A23" s="12" t="s">
        <v>203</v>
      </c>
      <c r="B23" s="66">
        <v>16.899999999999999</v>
      </c>
      <c r="C23" s="66">
        <v>20.7</v>
      </c>
      <c r="D23" s="66">
        <v>22.3</v>
      </c>
      <c r="E23" s="66">
        <v>18.899999999999999</v>
      </c>
      <c r="F23" s="66">
        <v>21.7</v>
      </c>
      <c r="G23" s="66">
        <v>22</v>
      </c>
      <c r="H23" s="66">
        <v>22.9</v>
      </c>
    </row>
    <row r="24" spans="1:8" s="8" customFormat="1" ht="18" customHeight="1" x14ac:dyDescent="0.25">
      <c r="A24" s="13" t="s">
        <v>204</v>
      </c>
      <c r="B24" s="130">
        <v>0.9</v>
      </c>
      <c r="C24" s="130">
        <v>1.3</v>
      </c>
      <c r="D24" s="130">
        <v>1.6</v>
      </c>
      <c r="E24" s="130">
        <v>1.1000000000000001</v>
      </c>
      <c r="F24" s="130">
        <v>1.8</v>
      </c>
      <c r="G24" s="130">
        <v>1.6</v>
      </c>
      <c r="H24" s="130">
        <v>2</v>
      </c>
    </row>
    <row r="25" spans="1:8" s="8" customFormat="1" ht="18" customHeight="1" x14ac:dyDescent="0.25">
      <c r="A25" s="13" t="s">
        <v>205</v>
      </c>
      <c r="B25" s="130">
        <v>16</v>
      </c>
      <c r="C25" s="130">
        <v>19.399999999999999</v>
      </c>
      <c r="D25" s="130">
        <v>20.7</v>
      </c>
      <c r="E25" s="130">
        <v>17.8</v>
      </c>
      <c r="F25" s="130">
        <v>19.899999999999999</v>
      </c>
      <c r="G25" s="130">
        <v>20.5</v>
      </c>
      <c r="H25" s="130">
        <v>20.9</v>
      </c>
    </row>
    <row r="26" spans="1:8" s="8" customFormat="1" ht="18" customHeight="1" x14ac:dyDescent="0.25">
      <c r="A26" s="12" t="s">
        <v>206</v>
      </c>
      <c r="B26" s="66">
        <v>39.9</v>
      </c>
      <c r="C26" s="66">
        <v>37.700000000000003</v>
      </c>
      <c r="D26" s="66">
        <v>34.5</v>
      </c>
      <c r="E26" s="66">
        <v>30.4</v>
      </c>
      <c r="F26" s="66">
        <v>29.1</v>
      </c>
      <c r="G26" s="66">
        <v>25.4</v>
      </c>
      <c r="H26" s="66">
        <v>23.3</v>
      </c>
    </row>
    <row r="27" spans="1:8" s="8" customFormat="1" ht="18" customHeight="1" x14ac:dyDescent="0.25">
      <c r="A27" s="14" t="s">
        <v>207</v>
      </c>
      <c r="B27" s="66">
        <v>0.6</v>
      </c>
      <c r="C27" s="66">
        <v>1</v>
      </c>
      <c r="D27" s="66">
        <v>0.9</v>
      </c>
      <c r="E27" s="66">
        <v>1</v>
      </c>
      <c r="F27" s="66">
        <v>1</v>
      </c>
      <c r="G27" s="66">
        <v>0.9</v>
      </c>
      <c r="H27" s="66">
        <v>0.8</v>
      </c>
    </row>
    <row r="28" spans="1:8" s="8" customFormat="1" ht="18" customHeight="1" x14ac:dyDescent="0.25">
      <c r="A28" s="14" t="s">
        <v>208</v>
      </c>
      <c r="B28" s="66" t="s">
        <v>87</v>
      </c>
      <c r="C28" s="66" t="s">
        <v>87</v>
      </c>
      <c r="D28" s="66" t="s">
        <v>87</v>
      </c>
      <c r="E28" s="66" t="s">
        <v>87</v>
      </c>
      <c r="F28" s="66" t="s">
        <v>87</v>
      </c>
      <c r="G28" s="66">
        <v>0</v>
      </c>
      <c r="H28" s="66">
        <v>0</v>
      </c>
    </row>
    <row r="29" spans="1:8" s="8" customFormat="1" ht="18" customHeight="1" x14ac:dyDescent="0.25">
      <c r="A29" s="197" t="s">
        <v>154</v>
      </c>
      <c r="B29" s="198">
        <v>104932</v>
      </c>
      <c r="C29" s="198">
        <v>98035</v>
      </c>
      <c r="D29" s="198">
        <v>98123</v>
      </c>
      <c r="E29" s="198">
        <v>100851</v>
      </c>
      <c r="F29" s="198">
        <v>106482</v>
      </c>
      <c r="G29" s="198">
        <v>94231</v>
      </c>
      <c r="H29" s="198">
        <v>106621</v>
      </c>
    </row>
    <row r="31" spans="1:8" ht="15" x14ac:dyDescent="0.2">
      <c r="A31" s="298" t="s">
        <v>192</v>
      </c>
      <c r="B31" s="247"/>
      <c r="C31" s="247"/>
      <c r="D31" s="247"/>
      <c r="E31" s="247"/>
      <c r="F31" s="247"/>
      <c r="G31" s="247"/>
    </row>
    <row r="32" spans="1:8" ht="13.5" x14ac:dyDescent="0.2">
      <c r="A32" s="206" t="s">
        <v>238</v>
      </c>
    </row>
  </sheetData>
  <mergeCells count="4">
    <mergeCell ref="A5:A6"/>
    <mergeCell ref="A31:G31"/>
    <mergeCell ref="B5:H5"/>
    <mergeCell ref="A3:H3"/>
  </mergeCells>
  <pageMargins left="0.70866141732283472" right="0.70866141732283472" top="0.74803149606299213" bottom="0.74803149606299213" header="0.31496062992125984" footer="0.31496062992125984"/>
  <pageSetup paperSize="9" scale="7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41"/>
  <sheetViews>
    <sheetView showGridLines="0" showRowColHeaders="0" workbookViewId="0"/>
  </sheetViews>
  <sheetFormatPr defaultColWidth="9.140625" defaultRowHeight="12.75" x14ac:dyDescent="0.2"/>
  <cols>
    <col min="1" max="1" width="3.28515625" style="1" customWidth="1"/>
    <col min="2" max="2" width="130.28515625" style="1" customWidth="1"/>
    <col min="3" max="16384" width="9.140625" style="1"/>
  </cols>
  <sheetData>
    <row r="2" spans="2:15" x14ac:dyDescent="0.2">
      <c r="B2" s="211" t="s">
        <v>165</v>
      </c>
    </row>
    <row r="3" spans="2:15" x14ac:dyDescent="0.2">
      <c r="B3" s="210"/>
    </row>
    <row r="4" spans="2:15" ht="30.75" customHeight="1" x14ac:dyDescent="0.2">
      <c r="B4" s="212" t="s">
        <v>209</v>
      </c>
      <c r="C4" s="9"/>
      <c r="D4" s="9"/>
      <c r="E4" s="9"/>
      <c r="F4" s="9"/>
      <c r="G4" s="9"/>
      <c r="H4" s="9"/>
      <c r="I4" s="9"/>
      <c r="J4" s="9"/>
      <c r="K4" s="9"/>
      <c r="L4" s="9"/>
      <c r="M4" s="9"/>
      <c r="N4" s="9"/>
      <c r="O4" s="9"/>
    </row>
    <row r="5" spans="2:15" s="98" customFormat="1" ht="15" customHeight="1" x14ac:dyDescent="0.2">
      <c r="B5" s="212"/>
      <c r="C5" s="210"/>
      <c r="D5" s="210"/>
      <c r="E5" s="210"/>
      <c r="F5" s="210"/>
      <c r="G5" s="210"/>
      <c r="H5" s="210"/>
      <c r="I5" s="210"/>
      <c r="J5" s="210"/>
      <c r="K5" s="210"/>
      <c r="L5" s="210"/>
      <c r="M5" s="210"/>
      <c r="N5" s="210"/>
      <c r="O5" s="210"/>
    </row>
    <row r="6" spans="2:15" s="210" customFormat="1" ht="21" customHeight="1" x14ac:dyDescent="0.2">
      <c r="B6" s="216" t="s">
        <v>210</v>
      </c>
    </row>
    <row r="7" spans="2:15" s="210" customFormat="1" ht="21" customHeight="1" x14ac:dyDescent="0.2">
      <c r="B7" s="216" t="s">
        <v>211</v>
      </c>
    </row>
    <row r="8" spans="2:15" s="210" customFormat="1" ht="21" customHeight="1" x14ac:dyDescent="0.2">
      <c r="B8" s="217" t="s">
        <v>222</v>
      </c>
    </row>
    <row r="9" spans="2:15" ht="12.75" customHeight="1" x14ac:dyDescent="0.2">
      <c r="B9" s="213" t="s">
        <v>5</v>
      </c>
    </row>
    <row r="10" spans="2:15" x14ac:dyDescent="0.2">
      <c r="B10" s="213" t="s">
        <v>6</v>
      </c>
    </row>
    <row r="11" spans="2:15" x14ac:dyDescent="0.2">
      <c r="B11" s="213" t="s">
        <v>7</v>
      </c>
    </row>
    <row r="12" spans="2:15" s="210" customFormat="1" ht="21" customHeight="1" x14ac:dyDescent="0.2">
      <c r="B12" s="218" t="s">
        <v>223</v>
      </c>
    </row>
    <row r="13" spans="2:15" ht="25.5" x14ac:dyDescent="0.2">
      <c r="B13" s="223" t="s">
        <v>212</v>
      </c>
    </row>
    <row r="14" spans="2:15" x14ac:dyDescent="0.2">
      <c r="B14" s="213" t="s">
        <v>213</v>
      </c>
    </row>
    <row r="15" spans="2:15" s="210" customFormat="1" ht="21" customHeight="1" x14ac:dyDescent="0.2">
      <c r="B15" s="216" t="s">
        <v>214</v>
      </c>
    </row>
    <row r="16" spans="2:15" ht="12.75" customHeight="1" x14ac:dyDescent="0.2">
      <c r="B16" s="219" t="s">
        <v>224</v>
      </c>
    </row>
    <row r="17" spans="2:2" ht="14.25" x14ac:dyDescent="0.2">
      <c r="B17" s="219" t="s">
        <v>225</v>
      </c>
    </row>
    <row r="18" spans="2:2" ht="14.25" x14ac:dyDescent="0.2">
      <c r="B18" s="219" t="s">
        <v>226</v>
      </c>
    </row>
    <row r="19" spans="2:2" ht="14.25" x14ac:dyDescent="0.2">
      <c r="B19" s="219" t="s">
        <v>227</v>
      </c>
    </row>
    <row r="20" spans="2:2" ht="14.25" x14ac:dyDescent="0.2">
      <c r="B20" s="219" t="s">
        <v>228</v>
      </c>
    </row>
    <row r="21" spans="2:2" ht="14.25" x14ac:dyDescent="0.2">
      <c r="B21" s="219" t="s">
        <v>229</v>
      </c>
    </row>
    <row r="22" spans="2:2" ht="14.25" x14ac:dyDescent="0.2">
      <c r="B22" s="219" t="s">
        <v>230</v>
      </c>
    </row>
    <row r="23" spans="2:2" s="210" customFormat="1" ht="21" customHeight="1" x14ac:dyDescent="0.2">
      <c r="B23" s="218" t="s">
        <v>231</v>
      </c>
    </row>
    <row r="24" spans="2:2" ht="25.5" x14ac:dyDescent="0.2">
      <c r="B24" s="224" t="s">
        <v>215</v>
      </c>
    </row>
    <row r="25" spans="2:2" s="210" customFormat="1" ht="21" customHeight="1" x14ac:dyDescent="0.2">
      <c r="B25" s="218" t="s">
        <v>232</v>
      </c>
    </row>
    <row r="26" spans="2:2" ht="25.5" customHeight="1" x14ac:dyDescent="0.2">
      <c r="B26" s="224" t="s">
        <v>216</v>
      </c>
    </row>
    <row r="27" spans="2:2" x14ac:dyDescent="0.2">
      <c r="B27" s="214" t="s">
        <v>217</v>
      </c>
    </row>
    <row r="28" spans="2:2" s="210" customFormat="1" ht="21" customHeight="1" x14ac:dyDescent="0.2">
      <c r="B28" s="218" t="s">
        <v>233</v>
      </c>
    </row>
    <row r="29" spans="2:2" x14ac:dyDescent="0.2">
      <c r="B29" s="214" t="s">
        <v>218</v>
      </c>
    </row>
    <row r="30" spans="2:2" s="210" customFormat="1" ht="21" customHeight="1" x14ac:dyDescent="0.2">
      <c r="B30" s="218" t="s">
        <v>234</v>
      </c>
    </row>
    <row r="31" spans="2:2" ht="25.5" x14ac:dyDescent="0.2">
      <c r="B31" s="224" t="s">
        <v>219</v>
      </c>
    </row>
    <row r="32" spans="2:2" s="210" customFormat="1" ht="21" customHeight="1" x14ac:dyDescent="0.2">
      <c r="B32" s="218" t="s">
        <v>235</v>
      </c>
    </row>
    <row r="33" spans="2:2" s="98" customFormat="1" ht="38.25" x14ac:dyDescent="0.2">
      <c r="B33" s="223" t="s">
        <v>194</v>
      </c>
    </row>
    <row r="34" spans="2:2" s="210" customFormat="1" ht="21" customHeight="1" x14ac:dyDescent="0.2">
      <c r="B34" s="218" t="s">
        <v>236</v>
      </c>
    </row>
    <row r="35" spans="2:2" ht="38.25" x14ac:dyDescent="0.2">
      <c r="B35" s="223" t="s">
        <v>52</v>
      </c>
    </row>
    <row r="36" spans="2:2" s="210" customFormat="1" ht="21" customHeight="1" x14ac:dyDescent="0.2">
      <c r="B36" s="218" t="s">
        <v>237</v>
      </c>
    </row>
    <row r="37" spans="2:2" ht="38.25" x14ac:dyDescent="0.2">
      <c r="B37" s="224" t="s">
        <v>50</v>
      </c>
    </row>
    <row r="39" spans="2:2" ht="13.5" x14ac:dyDescent="0.2">
      <c r="B39" s="209" t="s">
        <v>192</v>
      </c>
    </row>
    <row r="40" spans="2:2" ht="25.5" x14ac:dyDescent="0.2">
      <c r="B40" s="222" t="s">
        <v>220</v>
      </c>
    </row>
    <row r="41" spans="2:2" ht="14.25" x14ac:dyDescent="0.2">
      <c r="B41" s="215" t="s">
        <v>221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Notes</vt:lpstr>
      <vt:lpstr>List of Tables</vt:lpstr>
      <vt:lpstr>Table 1.1</vt:lpstr>
      <vt:lpstr>Table 2.1</vt:lpstr>
      <vt:lpstr>Table 2.2</vt:lpstr>
      <vt:lpstr>Table 3.1</vt:lpstr>
      <vt:lpstr>Table 3.2</vt:lpstr>
      <vt:lpstr>Table 4.1</vt:lpstr>
      <vt:lpstr>Table 5.1</vt:lpstr>
      <vt:lpstr>Appendix 1</vt:lpstr>
      <vt:lpstr>Table A1</vt:lpstr>
      <vt:lpstr>Appendix 2</vt:lpstr>
      <vt:lpstr>'Appendix 2'!_ftn1</vt:lpstr>
      <vt:lpstr>'Appendix 2'!_ftn2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Police Crime Outcomes in Northern Ireland 2015-16 to 2021-22</dc:title>
  <dc:creator/>
  <cp:keywords>Police Crime Outcomes Northern Ireland</cp:keywords>
  <cp:lastModifiedBy/>
  <dcterms:created xsi:type="dcterms:W3CDTF">2022-11-29T12:41:59Z</dcterms:created>
  <dcterms:modified xsi:type="dcterms:W3CDTF">2022-11-29T12:43:04Z</dcterms:modified>
</cp:coreProperties>
</file>